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0"/>
  <workbookPr defaultThemeVersion="166925"/>
  <mc:AlternateContent xmlns:mc="http://schemas.openxmlformats.org/markup-compatibility/2006">
    <mc:Choice Requires="x15">
      <x15ac:absPath xmlns:x15ac="http://schemas.microsoft.com/office/spreadsheetml/2010/11/ac" url="C:\Users\lcuesto\Documents\DOCUMENTOS 2019\INFORMES 2021\CUENTA OCTUBRE\"/>
    </mc:Choice>
  </mc:AlternateContent>
  <xr:revisionPtr revIDLastSave="0" documentId="13_ncr:1_{3D71ACC4-44BE-4DC1-949B-F2E2BA6E3413}" xr6:coauthVersionLast="36" xr6:coauthVersionMax="46" xr10:uidLastSave="{00000000-0000-0000-0000-000000000000}"/>
  <bookViews>
    <workbookView xWindow="-120" yWindow="-120" windowWidth="20730" windowHeight="11310" xr2:uid="{00000000-000D-0000-FFFF-FFFF00000000}"/>
  </bookViews>
  <sheets>
    <sheet name="Nuevos Octubre 2021" sheetId="2" r:id="rId1"/>
    <sheet name="Novedades Octubre 2021" sheetId="1" r:id="rId2"/>
  </sheets>
  <definedNames>
    <definedName name="_xlnm._FilterDatabase" localSheetId="1" hidden="1">'Novedades Octubre 2021'!$A$2:$O$44</definedName>
    <definedName name="_xlnm._FilterDatabase" localSheetId="0" hidden="1">'Nuevos Octubre 2021'!$A$3:$S$88</definedName>
  </definedNames>
  <calcPr calcId="191029"/>
</workbook>
</file>

<file path=xl/sharedStrings.xml><?xml version="1.0" encoding="utf-8"?>
<sst xmlns="http://schemas.openxmlformats.org/spreadsheetml/2006/main" count="952" uniqueCount="430">
  <si>
    <t>VIGENCIA EN QUE SE SUSCRIBIO ELCOMPROMISO</t>
  </si>
  <si>
    <t>NUMERO DEL COMPROMISO</t>
  </si>
  <si>
    <t xml:space="preserve">TIPO DE MODIFICACION </t>
  </si>
  <si>
    <t>FECHA SUSCRIPCION - MODIFICACION AL PRINCIPAL</t>
  </si>
  <si>
    <t>N° CERTIFICADO DISPONIBILIDAD PRESUPUESTAL - ADICION</t>
  </si>
  <si>
    <t>N° REGISTRO PRESUPUESTAL - ADICION</t>
  </si>
  <si>
    <t>VALOR INICIAL DEL CONTRATO EN PESOS</t>
  </si>
  <si>
    <t xml:space="preserve">VALOR DE LA ADICIÓN </t>
  </si>
  <si>
    <t>VALOR FINAL DEL CONTRATO</t>
  </si>
  <si>
    <t>DIAS PRORROGADOS</t>
  </si>
  <si>
    <t>PLAZO FINAL DE EJECUCION, INCLUIDAS LAS PRORROGAS</t>
  </si>
  <si>
    <t>No.</t>
  </si>
  <si>
    <t>MES</t>
  </si>
  <si>
    <t>ESTADO DEL CONTRATO</t>
  </si>
  <si>
    <t>PÓLIZAS</t>
  </si>
  <si>
    <t>FECHA</t>
  </si>
  <si>
    <t>OBLIGACIONES ESPECÍFICAS</t>
  </si>
  <si>
    <t>PLAZO</t>
  </si>
  <si>
    <t>ACTIVO</t>
  </si>
  <si>
    <t>TIPO DE COMPROMISO</t>
  </si>
  <si>
    <t>TIPOLOGIA ESPECIFICA</t>
  </si>
  <si>
    <t>CONTRATACION DIRECTA</t>
  </si>
  <si>
    <t>PRESTACION DE SERVICIOS</t>
  </si>
  <si>
    <t>DIAS SUSPENSIÓN</t>
  </si>
  <si>
    <t xml:space="preserve">CONTRATO No     </t>
  </si>
  <si>
    <t>CLASE DE CONTRATO</t>
  </si>
  <si>
    <t>PROCESO DE CONTRATACIÓN</t>
  </si>
  <si>
    <t>TIPO DE ADJUDICACIÓN</t>
  </si>
  <si>
    <t>OBJETO CONTRATO</t>
  </si>
  <si>
    <t>VALOR INICIAL PACTADO</t>
  </si>
  <si>
    <t>IMPUTACIÓN PREUPUESTAL</t>
  </si>
  <si>
    <t>FECHA SUSCRIPCIÓN CONTRATO</t>
  </si>
  <si>
    <t>FECHA CONTRACTUAL</t>
  </si>
  <si>
    <t>DE INICIACIÓN</t>
  </si>
  <si>
    <t>DE TERMINACIÓN</t>
  </si>
  <si>
    <t>PRORROGA DÍAS</t>
  </si>
  <si>
    <t>DEPENDENCIA SUPERVISION</t>
  </si>
  <si>
    <t>No DE REGISTRO PRESUPUESTAL</t>
  </si>
  <si>
    <t>MINIMA CUANTIA</t>
  </si>
  <si>
    <t>133011605510000007627</t>
  </si>
  <si>
    <t>131020202030313</t>
  </si>
  <si>
    <t>131020202030203</t>
  </si>
  <si>
    <t>ADICION Y PRORROGA</t>
  </si>
  <si>
    <t>CESION</t>
  </si>
  <si>
    <t>Suscrito sin iniciar</t>
  </si>
  <si>
    <t>133011605510000007694</t>
  </si>
  <si>
    <t>TERMINACION MUTUO ACUERDO</t>
  </si>
  <si>
    <t>SELECCIÓN ABREVIADA MENOR CUANTIA</t>
  </si>
  <si>
    <t>ORDEN DE COMPRA</t>
  </si>
  <si>
    <t>NA</t>
  </si>
  <si>
    <t>COMPRAVENTA</t>
  </si>
  <si>
    <t>Prestación de los servicios profesionales, para apoyar el Proceso de Vigilancia y Control a la Gestión Fiscal de la Dirección de Fiscalización Sector Participación Ciudadana y Desarrollo Local, en cumplimiento al Plan de Auditoría Distrital - PAD y demás actuaciones fiscales que se realicen por parte de la Dirección Sectorial.</t>
  </si>
  <si>
    <t>Prestación de servicios profesionales, para apoyar el Proceso de Vigilancia y Control a la Gestión Fiscal de la Dirección de fiscalización Sector Gobierno, en cumplimiento al Plan de Auditoría Distrital - PAD y demás actuaciones fiscales que se realicen por parte de la Dirección Sectorial.</t>
  </si>
  <si>
    <t>Prestación de los servicios profesionales, para apoyar el Proceso de Vigilancia y Control a la Gestión Fiscal de la Dirección de Fiscalización Sector Hábitat y Ambiente, en cumplimiento al Plan de Auditoría Distrital - PAD y demás actuaciones fiscales que se realicen por parte de la Dirección Sectorial.</t>
  </si>
  <si>
    <t>ADICION</t>
  </si>
  <si>
    <t>LICITACION PUBLICA</t>
  </si>
  <si>
    <t>ACUERDO MARCO</t>
  </si>
  <si>
    <t>CB-CD-412-2021</t>
  </si>
  <si>
    <t>CB-CD-434-2021</t>
  </si>
  <si>
    <t>CB-CD-455-2021</t>
  </si>
  <si>
    <t>CB-LP-002-2021</t>
  </si>
  <si>
    <t>CB-CD-376-2021</t>
  </si>
  <si>
    <t>CB-CD-441-2021</t>
  </si>
  <si>
    <t>CB-CD-435-2021</t>
  </si>
  <si>
    <t>CB-CD-460-2021</t>
  </si>
  <si>
    <t>CB-CD-468-2021</t>
  </si>
  <si>
    <t>CB-CD-428-2021</t>
  </si>
  <si>
    <t>CB-CD-457-2021</t>
  </si>
  <si>
    <t>CB-CD-453-2021</t>
  </si>
  <si>
    <t>CB-CD-459-2021</t>
  </si>
  <si>
    <t>CB-CD-461-2021</t>
  </si>
  <si>
    <t>CB-CD-422-2021</t>
  </si>
  <si>
    <t>CB-CD-458-2021</t>
  </si>
  <si>
    <t>CB-CD-450-2021</t>
  </si>
  <si>
    <t>CB-CD-454-2021</t>
  </si>
  <si>
    <t>CB-CD-462-2021</t>
  </si>
  <si>
    <t>CB-CD-430-2021</t>
  </si>
  <si>
    <t>21-46-101030519</t>
  </si>
  <si>
    <t>BY-100020575</t>
  </si>
  <si>
    <t>14-44-101135731</t>
  </si>
  <si>
    <t>390-47-994000063443</t>
  </si>
  <si>
    <t>21-46-101030440</t>
  </si>
  <si>
    <t>390-47-994000063463</t>
  </si>
  <si>
    <t>15-44-101250108</t>
  </si>
  <si>
    <t>14-46-101056471</t>
  </si>
  <si>
    <t>21-46-101030467</t>
  </si>
  <si>
    <t>14-46-101056170</t>
  </si>
  <si>
    <t>21-46-101030401</t>
  </si>
  <si>
    <t>21-46-101030454</t>
  </si>
  <si>
    <t>47-44-101018019</t>
  </si>
  <si>
    <t>14-46-101056436</t>
  </si>
  <si>
    <t>14-46-101056329</t>
  </si>
  <si>
    <t>Prestación de servicios profesionales, para apoyar jurídicamente las actuaciones competencia de la Dirección de Educación.</t>
  </si>
  <si>
    <t>Prestar los servicios profesionales, para apoyar el proceso de vigilancia y control a la gestión fiscal de la Dirección de Movilidad, en cumplimiento al plan de auditoria distrital PAD y demás actuaciones fiscales que se realicen por parte de la Dirección Sectorial.</t>
  </si>
  <si>
    <t>Contratar los seguros que amparen los intereses patrimoniales actuales y futuros, así como los bienes de propiedad de la Contraloría de Bogotá D.C., que estén bajo su responsabilidad y custodia y aquellos que sean adquiridos para desarrollar las funciones inherentes a su actividad.</t>
  </si>
  <si>
    <t>131020202020107
131020202020108
131020202020109
131020202020110
131020202020112</t>
  </si>
  <si>
    <t>Contratar la organización, logística y ejecución de las actividades del programa de Bienestar Social para los servidores de la Contraloría de Bogotá, D.C.</t>
  </si>
  <si>
    <t>13102020207</t>
  </si>
  <si>
    <t>Prestación de los servicios profesionales, para apoyar el Proceso de Vigilancia y Control a la Gestión Fiscal de la Dirección de Fiscalización Sector Desarrollo Económico Industria y Turismo, en cumplimiento al Plan de Auditoría Distrital PAD y demás actuaciones fiscales que se realicen por parte de la Dirección Sectorial.</t>
  </si>
  <si>
    <t>Prestación de servicios profesionales para apoyar el Proceso de Vigilancia y Control a la Gestión Fiscal de la Dirección de Reacción Inmediata en cumplimiento al Plan de Auditoría Distrital PAD Y demás actuaciones fiscales que se realicen por parte de la Dirección Sectorial.</t>
  </si>
  <si>
    <t>Prestación de Servicios de apoyo para las actividades relacionadas con la aplicación del proceso de Gestión Documental de la Contraloría de Bogotá D.C.</t>
  </si>
  <si>
    <t>Prestación de servicios profesionales para apoyar el Proceso de Vigilancia y Control a la Gestión Fiscal de la Dirección de Integración Social, en cumplimiento al Plan de Auditoría Distrital PAD y demás actuaciones fiscales que se realicen por parte de la Dirección Sectorial.</t>
  </si>
  <si>
    <t>Prestación de los servicios profesionales, para apoyar la gestión de la Dirección de Fiscalización Sector Desarrollo Económico Industria y Turismo, en todas las labores que requieran de conocimientos profesionales en derecho y demás actuaciones fiscales que se realicen por parte de la Dirección Sectorial.</t>
  </si>
  <si>
    <t>13102020206</t>
  </si>
  <si>
    <t>Prestar los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t>
  </si>
  <si>
    <t>Prestación de servicios profesionales para apoyar el Proceso de Vigilancia y Control a la Gestión Fiscal de la Dirección de Integración Social, en cumplimiento al Plan de Auditoria Distrital PAD y demás actuaciones fiscales que se realicen por parte de la Dirección Sectorial.</t>
  </si>
  <si>
    <t>Prestación de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t>
  </si>
  <si>
    <t>Prestación de servicios profesionales para apoyar el Proceso de Vigilancia y Control a la Gestión Fiscal de la Dirección Sectorial de Seguridad, Convivencia y Justicia, en cumplimiento al Plan de Auditoria Distrital PAD y demás actuaciones fiscales que se realicen por parte de la Dirección Sectorial.</t>
  </si>
  <si>
    <t>131020202030507</t>
  </si>
  <si>
    <t>Prestación de los servicios profesionales, para apoyar el Proceso de Vigilancia y Control a la Gestión Fiscal de la Dirección Sector Cultura, Recreación y Deporte, en cumplimiento al Plan de Auditoría Distrital - PAD y demás actuaciones fiscales que se realicen por parte de la Dirección Sectorial.</t>
  </si>
  <si>
    <t>Prestación de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t>
  </si>
  <si>
    <t>Prestación de servicios de apoyo operativo en el desarrollo de las actividades de mantenimiento de los bienes muebles e inmuebles propias de las Subdirección de Servicios Generales de la Contraloría de Bogotá D.C.</t>
  </si>
  <si>
    <t>Prestación de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t>
  </si>
  <si>
    <t>Prestación de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t>
  </si>
  <si>
    <t>Renovación de licencias de uso por un (1) año de Microsoft Office 365 Enterprise E1, de las cuales diez (10) licencias con características de archivado de Exchange Online Archiving, para la Contraloría de Bogotá, D.C.</t>
  </si>
  <si>
    <t>PRORROGA</t>
  </si>
  <si>
    <t/>
  </si>
  <si>
    <t>CONTRATACIÓN OCTUBRE 2021 REPORTE DE CONTRATACIÓN ADQUISICIÓN DE BIENES, SERVICIOS Y OBRAS, VIGENCIA 2021 DIRECCIÓN ADMINISTRATIVA Y FINANCIERA - SUBDIRECCIÓN DE CONTRATACIÓN</t>
  </si>
  <si>
    <t>Prestación de servicios profesionales, para apoyar la gestión de la Dirección Sector Hacienda, en todas las labores que requieran de conocimientos profesionales en contaduría pública y demás actuaciones fiscales que se realicen por parte de la dirección sectorial.</t>
  </si>
  <si>
    <t>928</t>
  </si>
  <si>
    <t>CB-CD-502-2021</t>
  </si>
  <si>
    <t>21-44-101363940</t>
  </si>
  <si>
    <t>Prestar los servicios profesionales – abogados – para que sustancien y proyecten las decisiones de fondo de los procesos de responsabilidad fiscal que se adelantan en la Contraloría de Bogotá D.C.</t>
  </si>
  <si>
    <t>1014</t>
  </si>
  <si>
    <t>CB-CD-456-2021</t>
  </si>
  <si>
    <t>63-46-101002552</t>
  </si>
  <si>
    <t>Prestación de los servicios profesionales para apoyar la gestión de la Dirección de Seguridad, Convivencia y Justicia en todas las labores que requieran de conocimientos profesionales en derecho y demás actuaciones fiscales que se realicen por parte de la Dirección Sectorial.</t>
  </si>
  <si>
    <t>1017</t>
  </si>
  <si>
    <t>CB-CD-500-2021</t>
  </si>
  <si>
    <t>14-44-101137301</t>
  </si>
  <si>
    <t>Prestar los servicios profesionales – abogados – para que sustancien y proyecten las decisiones de fondo
de los procesos de responsabilidad fiscal que se adelantan en la Contraloría de Bogotá D.C.</t>
  </si>
  <si>
    <t>1028</t>
  </si>
  <si>
    <t>CB-CD-482-2021</t>
  </si>
  <si>
    <t>55-44-101067893</t>
  </si>
  <si>
    <t>Prestación de servicios profesionales en arquitectura, para apoyar técnicamente en el proceso contractual y de seguimiento del mantenimiento y mejora de los bienes muebles e inmuebles de la Contraloría de Bogotá D.C.</t>
  </si>
  <si>
    <t>937</t>
  </si>
  <si>
    <t>131020202030306</t>
  </si>
  <si>
    <t xml:space="preserve">	46-47-994000048154</t>
  </si>
  <si>
    <t>861</t>
  </si>
  <si>
    <t>CB-CD-469-2021</t>
  </si>
  <si>
    <t>14-46-101056553</t>
  </si>
  <si>
    <t>969</t>
  </si>
  <si>
    <t>CB-CD-496-2021</t>
  </si>
  <si>
    <t>55-44-101068044</t>
  </si>
  <si>
    <t>Contratar la prestación de servicios de un profesional en Comunicación Social y/o Periodismo para apoyar a la Oficina Asesora de Comunicaciones en la producción de notas periodísticas audiovisuales de acuerdo a las actividades realizadas por la Contraloría de Bogotá D.C.</t>
  </si>
  <si>
    <t>993</t>
  </si>
  <si>
    <t>CB-CD-467-2021</t>
  </si>
  <si>
    <t>3171014–7</t>
  </si>
  <si>
    <t>933</t>
  </si>
  <si>
    <t>CB-CD-485-2021</t>
  </si>
  <si>
    <t>21-46-101030745</t>
  </si>
  <si>
    <t>967</t>
  </si>
  <si>
    <t>917</t>
  </si>
  <si>
    <t>926</t>
  </si>
  <si>
    <t>CB-CD-474-2021</t>
  </si>
  <si>
    <t>17-46-101019616</t>
  </si>
  <si>
    <t>929</t>
  </si>
  <si>
    <t>3167242–4 0788768−1</t>
  </si>
  <si>
    <t>904</t>
  </si>
  <si>
    <t>CB-CD-477-2021</t>
  </si>
  <si>
    <t>14-44-101137705</t>
  </si>
  <si>
    <t>Prestación de los servicios profesionales, para apoyar el Proceso de Vigilancia y Control a la Gestión Fiscal de la Dirección de Fiscalización Sector Hábitat y Ambiente, en cumplimiento al Plan de Auditoría Distrital PAD y demás actuaciones fiscales que se realicen por parte de la Dirección Sectorial.</t>
  </si>
  <si>
    <t>1042</t>
  </si>
  <si>
    <t>CB-CD-521-2021</t>
  </si>
  <si>
    <t>390-47-994000064832</t>
  </si>
  <si>
    <t>Prestación de servicios para apoyar la ejecución de las actividades administrativas derivadas del cumplimiento de la misionalidad de la entidad en la Dirección Sector Integración Social.</t>
  </si>
  <si>
    <t>CB-CD-487-2021</t>
  </si>
  <si>
    <t>75-46-101007534</t>
  </si>
  <si>
    <t>Prestar los servicios profesionales especializados como Profesional en Comunicación Social y Periodismo, apoyando el proceso de Estudios de Economía y Política Pública, que realiza la Dirección Estudios de Economía y Política Pública.</t>
  </si>
  <si>
    <t>970</t>
  </si>
  <si>
    <t>909</t>
  </si>
  <si>
    <t>CD-493-2021</t>
  </si>
  <si>
    <t>55-44-101068043</t>
  </si>
  <si>
    <t>994</t>
  </si>
  <si>
    <t>CB-CD-512-2021</t>
  </si>
  <si>
    <t>380-47-994000118568</t>
  </si>
  <si>
    <t>Prestar los servicios administrativos, para apoyar temas al interior de la dirección de Movilidad, específicamente con lo que se refiere a la subdirección de Infraestructura.</t>
  </si>
  <si>
    <t>1032</t>
  </si>
  <si>
    <t>935</t>
  </si>
  <si>
    <t>CB-CD-508-2021</t>
  </si>
  <si>
    <t>21-46-101031028</t>
  </si>
  <si>
    <t>Prestación de servicios profesionales de un abogado, para que adelante los procesos disciplinarios que le sean asignados por reparto y las actividades administrativas de la Oficina de Asuntos Disciplinarios de la Contraloría de Bogotá, D.C.</t>
  </si>
  <si>
    <t>1023</t>
  </si>
  <si>
    <t>CB-CD-479-2021</t>
  </si>
  <si>
    <t>14-44-101135958</t>
  </si>
  <si>
    <t>Prestación de servicios de apoyo para las actividades propias de la Subdirección financiera y Tesorería de la Contraloría de Bogotá.</t>
  </si>
  <si>
    <t>930</t>
  </si>
  <si>
    <t>CB-CD-504-2021</t>
  </si>
  <si>
    <t>36-46-101013893</t>
  </si>
  <si>
    <t>Prestar los servicios profesionales para apoyar las distintas actividades propias de la gestión de la Dirección de Fiscalización Sector Hábitat y Ambiente, en todos los temas que requieran de conocimientos en administración y demás actuaciones fiscales que se realicen por parte De la dirección.</t>
  </si>
  <si>
    <t>1015</t>
  </si>
  <si>
    <t>919</t>
  </si>
  <si>
    <t>CB-CD-511-2021</t>
  </si>
  <si>
    <t>14-46-101057183</t>
  </si>
  <si>
    <t>1031</t>
  </si>
  <si>
    <t>CB-CD-518-2021</t>
  </si>
  <si>
    <t>33-44-101218937</t>
  </si>
  <si>
    <t>1051</t>
  </si>
  <si>
    <t>CB-CD-463-2021</t>
  </si>
  <si>
    <t>75-46-101007505</t>
  </si>
  <si>
    <t>945</t>
  </si>
  <si>
    <t>CB-CD-499-2021</t>
  </si>
  <si>
    <t>15-46-101022466</t>
  </si>
  <si>
    <t>965</t>
  </si>
  <si>
    <t>924</t>
  </si>
  <si>
    <t>CB-CD-505-2021</t>
  </si>
  <si>
    <t>33-46-101034880</t>
  </si>
  <si>
    <t>1004</t>
  </si>
  <si>
    <t>CB-PMINC-017-2021</t>
  </si>
  <si>
    <t>17-44-101193366</t>
  </si>
  <si>
    <t>Adquisición de los elementos requeridos para el almacenamiento y manipulación de los documentos de gestión documental del Archivo Central de la Entidad, con las especificaciones técnicas exigidas de conformidad con lo establecido por el Archivo General de la Nación para el archivo de los documentos del Proceso de Gestión Documental de la Contraloría de Bogotá, D.C.</t>
  </si>
  <si>
    <t>1310202010202</t>
  </si>
  <si>
    <t>CB-CD-484-2021</t>
  </si>
  <si>
    <t>55-44-101067948</t>
  </si>
  <si>
    <t>942</t>
  </si>
  <si>
    <t>CB-CD-443-2021</t>
  </si>
  <si>
    <t>62-44-101014427</t>
  </si>
  <si>
    <t>1030</t>
  </si>
  <si>
    <t>17-46-101019581</t>
  </si>
  <si>
    <t>843</t>
  </si>
  <si>
    <t>2031483</t>
  </si>
  <si>
    <t>920</t>
  </si>
  <si>
    <t>CB-CD-507-2021</t>
  </si>
  <si>
    <t>33-44-101218398</t>
  </si>
  <si>
    <t>Prestación de los servicios profesionales, para apoyar el Proceso de Vigilancia y Control a la Gestión Fiscal de la Dirección de Fiscalización Gestión jurídica, en cumplimiento al Plan de Auditoría Distrital - PAD Y demás actuaciones fiscales que se realicen por parte de la Dirección Sectorial.</t>
  </si>
  <si>
    <t>CB-CD-470-2021</t>
  </si>
  <si>
    <t>42-46-101016742</t>
  </si>
  <si>
    <t>Prestar los servicios profesionales – abogados – para que sustancien y proyecten las decisiones de fondo de los procesos de responsabilidad fiscal que se adelantan en la Contraloría de Bogotá́ D.C.</t>
  </si>
  <si>
    <t>947</t>
  </si>
  <si>
    <t>CB-CD-483-2021</t>
  </si>
  <si>
    <t>21-44-101362860</t>
  </si>
  <si>
    <t>Contratar la prestación de servicios profesionales para apoyar a la Dirección de Tics en la evaluación, formulación y seguimiento de los procesos contractuales y todo lo relacionado así como la identificación de soluciones a las necesidades de TI en concordancia con el PEI 2020- 2022 y PAA 2021.</t>
  </si>
  <si>
    <t>951</t>
  </si>
  <si>
    <t>CB-CD-515-2021</t>
  </si>
  <si>
    <t>380-47-994000118657</t>
  </si>
  <si>
    <t>Desarrollar productos informativos que ayuden a difundir la gestión institucional de la vigencia 2021 de la Contraloría de Bogotá D.C.</t>
  </si>
  <si>
    <t>1048</t>
  </si>
  <si>
    <t>CB-CD- 422 -2021</t>
  </si>
  <si>
    <t>14-44-101136055</t>
  </si>
  <si>
    <t>948</t>
  </si>
  <si>
    <t>921</t>
  </si>
  <si>
    <t>CB-CD-475-2021</t>
  </si>
  <si>
    <t>390-47-994000063512</t>
  </si>
  <si>
    <t>Prestación de los servicios profesionales, para apoyar el Proceso de Vigilancia y Control a la Gestión Fiscal de la Dirección Sector Cultura, Recreación y Deporte, en cumplimiento al Plan de Auditoría Distrital PAD y demás actuaciones fiscales que se realicen por parte de la Dirección Sectorial.</t>
  </si>
  <si>
    <t>960</t>
  </si>
  <si>
    <t>CB-CD-465-2021</t>
  </si>
  <si>
    <t>21-44-101364119</t>
  </si>
  <si>
    <t>CB-CD-519-2021</t>
  </si>
  <si>
    <t>33-44-101218976</t>
  </si>
  <si>
    <t>Prestar los servicios profesionales para apoyar las distintas actividades propias de la gestión de la Dirección de Fiscalización Sector Hábitat y Ambiente en todos los temas que requieran de conocimientos en economía y demás actuaciones fiscales que se realicen por parte de la Dirección.</t>
  </si>
  <si>
    <t>1057</t>
  </si>
  <si>
    <t>CB-CD-442-2021</t>
  </si>
  <si>
    <t>21-46-101030670</t>
  </si>
  <si>
    <t>946</t>
  </si>
  <si>
    <t>913</t>
  </si>
  <si>
    <t>CB-CD-506-2021</t>
  </si>
  <si>
    <t>14-44-101137009</t>
  </si>
  <si>
    <t>Prestación de servicios profesionales al proceso de Direccionamiento Estratégico para el mejoramiento y fortalecimiento de los procesos del Sistema Integrado de Gestión en la Contraloría de Bogotá D.C., así como en la implementación del Modelo Integrado de Planeación y Gestión - MIPG.</t>
  </si>
  <si>
    <t>1022</t>
  </si>
  <si>
    <t>CB-CD-498-2021</t>
  </si>
  <si>
    <t>376-47-994000017106</t>
  </si>
  <si>
    <t>Prestar los servicios profesionales - abogados - para que sustancien y proyecten las decisiones de fondo de los procesos de responsabilidad fiscal que se adelantan en la Contraloría de Bogotá D.C.</t>
  </si>
  <si>
    <t>1044</t>
  </si>
  <si>
    <t>CB-CD-520-2021</t>
  </si>
  <si>
    <t>33-46-101035159</t>
  </si>
  <si>
    <t>CB-CD-488-2021</t>
  </si>
  <si>
    <t>21-46-101030690</t>
  </si>
  <si>
    <t>955</t>
  </si>
  <si>
    <t>CB-CD-480-2021</t>
  </si>
  <si>
    <t>14-46-101056509</t>
  </si>
  <si>
    <t>Prestación de los servicios profesionales, para apoyar el Proceso de Vigilancia y Control a la Gestión Fiscal de la Dirección de Fiscalización Sector Participación Ciudadana y Desarrollo Local, en cumplimiento al Plan de Auditoria Distrital PAD y demás actuaciones fiscales que se realicen por parte de la Dirección Sectorial.</t>
  </si>
  <si>
    <t>943</t>
  </si>
  <si>
    <t>CB-CD-486-2021</t>
  </si>
  <si>
    <t>25-46-101016851</t>
  </si>
  <si>
    <t>Prestar los servicios de un estudiante de derecho o técnico a fin del derecho para que apoye las actividades procesales y administrativas que se adelanten en la Secretaria Común de la Subdirección del Proceso de Responsabilidad Fiscal, en la solución, trámite y seguimiento de los derechos de petición y solicitudes de información de la dependencia. D.C.</t>
  </si>
  <si>
    <t>981</t>
  </si>
  <si>
    <t>CB-CD-501-2021</t>
  </si>
  <si>
    <t>36-44-101051702</t>
  </si>
  <si>
    <t>Prestación de los servicios profesionales, para apoyar el desarrollo de las diferentes actividades que se adelantan al interior de la Subdirección Financiera de la Contraloría de Bogotá, D.C., en especial lo relacionado con el procedimiento de Gestión Presupuestal.</t>
  </si>
  <si>
    <t>999</t>
  </si>
  <si>
    <t>131020202030307</t>
  </si>
  <si>
    <t>CB-CD-472-2021</t>
  </si>
  <si>
    <t>55-46-101010909</t>
  </si>
  <si>
    <t>Prestar los servicios profesionales – abogados – para que sustancien y proyecten decisiones de fondo de los procesos de Responsabilidad Fiscal que se adelantan en la Contraloría de Bogotá D.C.</t>
  </si>
  <si>
    <t>931</t>
  </si>
  <si>
    <t>CB-CD-489-2021</t>
  </si>
  <si>
    <t>75-46-101007516</t>
  </si>
  <si>
    <t>Prestar los servicios profesionales para el apoyo de las Estrategias Institucionales Anticorrupción de la Entidad 2021, en el marco del Proyecto de Inversión 7626, Fortalecimiento de la cultura democrática en el control social, para mejorar la relación Estado Ciudadanía, la previsión de los fenómenos de corrupción legitimación del control fiscal, Meta No. 5 Desarrollar y ejecutar una estrategia Institucional en el marco del Plan Anticorrupción.</t>
  </si>
  <si>
    <t>959</t>
  </si>
  <si>
    <t>133011605510000007626</t>
  </si>
  <si>
    <t>CB-CD-476-2021</t>
  </si>
  <si>
    <t>75-44-101115859</t>
  </si>
  <si>
    <t>Prestar los servicios profesionales para la realización de un Seminario mecanismos de control social y participación ciudadana y nuevas perspectivas para el ejercicio del control social, una Conferencia sobre derechos humanos y derecho internacional humanitario, un Taller Hallazgo Fiscal, una Conferencia Responsabilidad Fiscal y la Ley 2080 del 2021, una Conferencia compromiso Participativo y Democrático en el control Social, y un curso taller Fundamentos Conflicto de intereses.</t>
  </si>
  <si>
    <t>950</t>
  </si>
  <si>
    <t>925</t>
  </si>
  <si>
    <t>873</t>
  </si>
  <si>
    <t>CB-CD-525-2021</t>
  </si>
  <si>
    <t>CB-CD-491-2021</t>
  </si>
  <si>
    <t>18-46-101011375</t>
  </si>
  <si>
    <t>Prestación de los servicios profesionales para apoyar el Proceso de Vigilancia y Control a la Gestión Fiscal de la Dirección de Fiscalización Sector Cultura Recreación y Deporte, en cumplimiento al Plan de Auditoria Distrital - PAD y demás actuaciones fiscales que se realicen por parte de la Dirección Sectorial.</t>
  </si>
  <si>
    <t>1027</t>
  </si>
  <si>
    <t>914</t>
  </si>
  <si>
    <t>912</t>
  </si>
  <si>
    <t>CB-CD-466-2021</t>
  </si>
  <si>
    <t>14-46-101056673</t>
  </si>
  <si>
    <t>Prestación de los servicios profesionales, para apoyar el Proceso de Vigilancia y Control a la Gestión Fiscal de la Dirección de Fiscalización Sector Participación Ciudadana y Desarrollo Local, en cumplimiento al Plan de Auditoría Distrital - PAD y demás actuaciones fiscales que se realicen por parte de la Dirección Sectorial</t>
  </si>
  <si>
    <t>968</t>
  </si>
  <si>
    <t>CB-CD-523-2021</t>
  </si>
  <si>
    <t>390-47-994000064785</t>
  </si>
  <si>
    <t>Prestación de servicios profesionales, para apoyar la gestión de la Dirección Sector Integración Social en todas las labores que requieran de conocimientos profesionales en derecho y afines y demás actuaciones fiscales que se realicen por parte de la Dirección.</t>
  </si>
  <si>
    <t>CB.CD-490-2021</t>
  </si>
  <si>
    <t>36-44-101051671</t>
  </si>
  <si>
    <t>966</t>
  </si>
  <si>
    <t>Prestar los servicios profesionales -abogados- para que sustancien y proyecten las decisiones de fondo de los procesos de responsabilidad fiscal que se adelantan en la Contraloría de Bogotá D.C.</t>
  </si>
  <si>
    <t>923</t>
  </si>
  <si>
    <t>CB-CD-446-2021</t>
  </si>
  <si>
    <t>55-44-101067877</t>
  </si>
  <si>
    <t>Prestación de los servicios profesionales, para apoyar el desarrollo de las actividades propias de la Dirección de Fiscalización Sector Desarrollo Económico Industria y Turismo</t>
  </si>
  <si>
    <t>932</t>
  </si>
  <si>
    <t>CB-CD-510-2021</t>
  </si>
  <si>
    <t>340-47-994000040653</t>
  </si>
  <si>
    <t>Prestación de servicios profesionales, para apoyar el Proceso de Vigilancia y Control a la Gestión Fiscal de la Dirección de Fiscalización Sector Educación.</t>
  </si>
  <si>
    <t>941</t>
  </si>
  <si>
    <t>CB-CD-436-2021</t>
  </si>
  <si>
    <t>33-46-101034735</t>
  </si>
  <si>
    <t>Prestación de los servicios profesionales, para apoyar el Proceso de Vigilancia y Control a la Gestión Fiscal de la Dirección de Fiscalización Sector Participación Ciudadana y Desarrollo Local, en cumplimiento al Plan de Auditoría Distrital- PAD y demás actuaciones fiscales que se realicen por parte de la Dirección Sectorial.</t>
  </si>
  <si>
    <t>939</t>
  </si>
  <si>
    <t>Adquisición y renovación de licenciamiento de software ofimático y especializado (Suite Adobe) de plataforma informática de la Contraloría de Bogotá D.C.</t>
  </si>
  <si>
    <t>984</t>
  </si>
  <si>
    <t>CB-CD-432-2021</t>
  </si>
  <si>
    <t>360-47-994000023167</t>
  </si>
  <si>
    <t>938</t>
  </si>
  <si>
    <t>CB-CD-354-2021</t>
  </si>
  <si>
    <t>Adquisición de una (1) suscripción anual a la Revista Semana para la Contraloría de Bogotá D.C.</t>
  </si>
  <si>
    <t>958</t>
  </si>
  <si>
    <t>CB-CD-524-2021</t>
  </si>
  <si>
    <t>21-44-101365705</t>
  </si>
  <si>
    <t>CB-CD-471-2021</t>
  </si>
  <si>
    <t>BY-100020677</t>
  </si>
  <si>
    <t>936</t>
  </si>
  <si>
    <t>CB-CD-478-2021</t>
  </si>
  <si>
    <t>21-46-101030858</t>
  </si>
  <si>
    <t>1016</t>
  </si>
  <si>
    <t>CB-CD-494-2021</t>
  </si>
  <si>
    <t>33-46-101034808</t>
  </si>
  <si>
    <t>979</t>
  </si>
  <si>
    <t>CB-CD-445-2021</t>
  </si>
  <si>
    <t>33-44-101218202</t>
  </si>
  <si>
    <t>Prestación de Servicios de apoyo para las actividades relacionadas con la aplicación del proceso de
Gestión Documental de la Contraloría de Bogotá D.C.</t>
  </si>
  <si>
    <t>980</t>
  </si>
  <si>
    <t>867</t>
  </si>
  <si>
    <t>CB-CD-503-2021</t>
  </si>
  <si>
    <t>21-46-10130921</t>
  </si>
  <si>
    <t>1003</t>
  </si>
  <si>
    <t>845</t>
  </si>
  <si>
    <t>CB-CD-497-2021</t>
  </si>
  <si>
    <t>460-47-994000047658</t>
  </si>
  <si>
    <t>978</t>
  </si>
  <si>
    <t>CB-CD-473-2021</t>
  </si>
  <si>
    <t>390-47-994000063516</t>
  </si>
  <si>
    <t>954</t>
  </si>
  <si>
    <t>CB-CD-516-2021</t>
  </si>
  <si>
    <t>17-46-101019717</t>
  </si>
  <si>
    <t>Elaboración propia. Subdirección de Contratación. Vigencia 2021. Contratación Octubre  de 2021. Fecha de Elaboración 17 de Noviembre de 2021.</t>
  </si>
  <si>
    <t>SUMINISTRO</t>
  </si>
  <si>
    <t>2244863</t>
  </si>
  <si>
    <t>2259852</t>
  </si>
  <si>
    <t>2279569</t>
  </si>
  <si>
    <t>2650214</t>
  </si>
  <si>
    <t>2358377</t>
  </si>
  <si>
    <t>2434055</t>
  </si>
  <si>
    <t>2561754</t>
  </si>
  <si>
    <t>2486237</t>
  </si>
  <si>
    <t>2583774</t>
  </si>
  <si>
    <t>2298734</t>
  </si>
  <si>
    <t>2501461</t>
  </si>
  <si>
    <t>2503168</t>
  </si>
  <si>
    <t>2539515</t>
  </si>
  <si>
    <t>2580492</t>
  </si>
  <si>
    <t>2589577</t>
  </si>
  <si>
    <t>2293633</t>
  </si>
  <si>
    <t>2297141</t>
  </si>
  <si>
    <t>2317982</t>
  </si>
  <si>
    <t>2404189</t>
  </si>
  <si>
    <t>2478520</t>
  </si>
  <si>
    <t>2548063</t>
  </si>
  <si>
    <t>2581254</t>
  </si>
  <si>
    <t>2582223</t>
  </si>
  <si>
    <t>2582347</t>
  </si>
  <si>
    <t>2597835</t>
  </si>
  <si>
    <t>2599263</t>
  </si>
  <si>
    <t>2405320</t>
  </si>
  <si>
    <t>2453969</t>
  </si>
  <si>
    <t>2282949</t>
  </si>
  <si>
    <t>2475095</t>
  </si>
  <si>
    <t>2686784</t>
  </si>
  <si>
    <t>2082143</t>
  </si>
  <si>
    <t>2596104</t>
  </si>
  <si>
    <t>2507719</t>
  </si>
  <si>
    <t>2387752</t>
  </si>
  <si>
    <t>2454349</t>
  </si>
  <si>
    <t>2596049</t>
  </si>
  <si>
    <t>2539698</t>
  </si>
  <si>
    <t>2768164</t>
  </si>
  <si>
    <t>2927234</t>
  </si>
  <si>
    <t>2436697</t>
  </si>
  <si>
    <t>SUSPENSION</t>
  </si>
  <si>
    <t>0</t>
  </si>
  <si>
    <t>67</t>
  </si>
  <si>
    <t>30</t>
  </si>
  <si>
    <t>51</t>
  </si>
  <si>
    <t>52</t>
  </si>
  <si>
    <t>33</t>
  </si>
  <si>
    <t>36</t>
  </si>
  <si>
    <t>41</t>
  </si>
  <si>
    <t>43</t>
  </si>
  <si>
    <t>50</t>
  </si>
  <si>
    <t>38</t>
  </si>
  <si>
    <t>58</t>
  </si>
  <si>
    <t>53</t>
  </si>
  <si>
    <t>60</t>
  </si>
  <si>
    <t>75</t>
  </si>
  <si>
    <t>37</t>
  </si>
  <si>
    <t>55</t>
  </si>
  <si>
    <t>46</t>
  </si>
  <si>
    <t>45</t>
  </si>
  <si>
    <t>21</t>
  </si>
  <si>
    <t>35</t>
  </si>
  <si>
    <t>24</t>
  </si>
  <si>
    <t>Elaboración Propia. Contraloría de Bogotá D.C. Reporte Subdirección de  Contratación 2021. Vigencia Octubre de 2021. Fecha Elaboración 17 de Noviembre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</si>
</sst>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 #,##0.00;\-&quot;$&quot;* #,##0.00;&quot;$&quot;* \-00"/>
  </numFmts>
  <fonts count="15" x14ac:knownFonts="1">
    <font>
      <sz val="11"/>
      <color theme="1"/>
      <name val="Calibri"/>
      <family val="2"/>
      <scheme val="minor"/>
    </font>
    <font>
      <sz val="11"/>
      <color theme="1"/>
      <name val="Arial"/>
      <family val="2"/>
    </font>
    <font>
      <b/>
      <sz val="10"/>
      <color theme="1"/>
      <name val="Arial"/>
      <family val="2"/>
    </font>
    <font>
      <sz val="10"/>
      <color theme="1"/>
      <name val="Arial"/>
      <family val="2"/>
    </font>
    <font>
      <b/>
      <sz val="10"/>
      <name val="Arial"/>
      <family val="2"/>
    </font>
    <font>
      <sz val="10"/>
      <color theme="1"/>
      <name val="Calibri"/>
      <family val="2"/>
      <scheme val="minor"/>
    </font>
    <font>
      <b/>
      <sz val="20"/>
      <name val="Arial"/>
      <family val="2"/>
    </font>
    <font>
      <b/>
      <sz val="9"/>
      <name val="Arial"/>
      <family val="2"/>
    </font>
    <font>
      <sz val="10"/>
      <color indexed="8"/>
      <name val="Arial"/>
      <family val="2"/>
    </font>
    <font>
      <b/>
      <sz val="10"/>
      <color theme="1"/>
      <name val="Calibri"/>
      <family val="2"/>
      <scheme val="minor"/>
    </font>
    <font>
      <b/>
      <sz val="16"/>
      <name val="Arial"/>
      <family val="2"/>
    </font>
    <font>
      <sz val="9"/>
      <name val="Arial"/>
      <family val="2"/>
    </font>
    <font>
      <sz val="8"/>
      <color indexed="8"/>
      <name val="Arial"/>
      <family val="2"/>
    </font>
    <font>
      <sz val="10"/>
      <color indexed="8"/>
      <name val="Arial"/>
      <family val="2"/>
    </font>
    <font>
      <sz val="11"/>
      <color indexed="8"/>
      <name val="Calibri"/>
      <family val="2"/>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8" fillId="0" borderId="0"/>
    <xf numFmtId="0" fontId="8" fillId="0" borderId="0"/>
    <xf numFmtId="0" fontId="8" fillId="0" borderId="0"/>
    <xf numFmtId="0" fontId="13" fillId="0" borderId="0"/>
  </cellStyleXfs>
  <cellXfs count="60">
    <xf numFmtId="0" fontId="0" fillId="0" borderId="0" xfId="0"/>
    <xf numFmtId="0" fontId="0" fillId="0" borderId="0" xfId="0" applyAlignment="1">
      <alignment wrapText="1"/>
    </xf>
    <xf numFmtId="0" fontId="0" fillId="0" borderId="0" xfId="0" applyAlignment="1">
      <alignment horizontal="center"/>
    </xf>
    <xf numFmtId="14" fontId="0" fillId="0" borderId="0" xfId="0" applyNumberFormat="1" applyAlignment="1">
      <alignment horizontal="center"/>
    </xf>
    <xf numFmtId="164" fontId="0" fillId="0" borderId="0" xfId="0" applyNumberFormat="1"/>
    <xf numFmtId="0" fontId="0" fillId="0" borderId="0" xfId="0" applyAlignment="1">
      <alignment horizontal="left"/>
    </xf>
    <xf numFmtId="0" fontId="0" fillId="0" borderId="0" xfId="0" applyAlignment="1">
      <alignment horizontal="center" wrapText="1"/>
    </xf>
    <xf numFmtId="0" fontId="1" fillId="0" borderId="0" xfId="0" applyFont="1" applyBorder="1" applyAlignment="1">
      <alignment horizontal="left"/>
    </xf>
    <xf numFmtId="0" fontId="7" fillId="0" borderId="10" xfId="0" applyFont="1" applyBorder="1" applyAlignment="1">
      <alignment horizontal="center" vertical="center" wrapText="1"/>
    </xf>
    <xf numFmtId="14" fontId="7" fillId="0" borderId="10" xfId="0" applyNumberFormat="1" applyFont="1" applyBorder="1" applyAlignment="1">
      <alignment horizontal="center" vertical="center" wrapText="1"/>
    </xf>
    <xf numFmtId="0" fontId="1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0" fillId="0" borderId="0" xfId="0" applyFill="1"/>
    <xf numFmtId="0" fontId="12" fillId="0" borderId="1" xfId="1" applyFont="1" applyBorder="1" applyAlignment="1">
      <alignment horizontal="center" vertical="center"/>
    </xf>
    <xf numFmtId="0" fontId="12" fillId="0" borderId="1" xfId="2" applyFont="1" applyBorder="1" applyAlignment="1">
      <alignment horizontal="left" vertical="center" wrapText="1"/>
    </xf>
    <xf numFmtId="0" fontId="12" fillId="0" borderId="1" xfId="1" applyFont="1" applyBorder="1" applyAlignment="1">
      <alignment horizontal="left" vertical="center" wrapText="1"/>
    </xf>
    <xf numFmtId="0" fontId="12" fillId="0" borderId="1" xfId="3" applyFont="1" applyBorder="1" applyAlignment="1">
      <alignment horizontal="left" vertical="center" wrapText="1"/>
    </xf>
    <xf numFmtId="165" fontId="12" fillId="0" borderId="1" xfId="1" applyNumberFormat="1" applyFont="1" applyBorder="1" applyAlignment="1">
      <alignment horizontal="left" vertical="center"/>
    </xf>
    <xf numFmtId="14" fontId="12" fillId="0" borderId="1" xfId="1" applyNumberFormat="1" applyFont="1" applyBorder="1" applyAlignment="1">
      <alignment horizontal="center" vertical="center"/>
    </xf>
    <xf numFmtId="14" fontId="12" fillId="0" borderId="1" xfId="1" applyNumberFormat="1" applyFont="1" applyBorder="1" applyAlignment="1">
      <alignment horizontal="center" vertical="center" wrapText="1"/>
    </xf>
    <xf numFmtId="0" fontId="5" fillId="0" borderId="0" xfId="0" applyFont="1" applyFill="1" applyBorder="1" applyAlignment="1"/>
    <xf numFmtId="0" fontId="4" fillId="0" borderId="0" xfId="0" applyFont="1" applyFill="1" applyBorder="1" applyAlignment="1">
      <alignment vertical="center"/>
    </xf>
    <xf numFmtId="0" fontId="5" fillId="0" borderId="0" xfId="0" applyFont="1" applyFill="1" applyBorder="1"/>
    <xf numFmtId="0" fontId="9" fillId="0" borderId="0"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center"/>
    </xf>
    <xf numFmtId="0" fontId="5" fillId="0" borderId="0" xfId="0" applyNumberFormat="1" applyFont="1" applyFill="1" applyBorder="1" applyAlignment="1">
      <alignment horizont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8" xfId="0" applyFont="1" applyFill="1" applyBorder="1" applyAlignment="1">
      <alignment horizontal="center" vertical="center"/>
    </xf>
    <xf numFmtId="0" fontId="14" fillId="0" borderId="16" xfId="4" applyFont="1" applyBorder="1" applyAlignment="1">
      <alignment horizontal="right"/>
    </xf>
    <xf numFmtId="0" fontId="14" fillId="0" borderId="16" xfId="4" applyFont="1" applyBorder="1"/>
    <xf numFmtId="0" fontId="12" fillId="0" borderId="1" xfId="3" applyFont="1" applyFill="1" applyBorder="1" applyAlignment="1">
      <alignment horizontal="left" vertical="center" wrapText="1"/>
    </xf>
    <xf numFmtId="0" fontId="12" fillId="0" borderId="1" xfId="2" applyFont="1" applyBorder="1" applyAlignment="1">
      <alignment horizontal="center" vertical="center" wrapText="1"/>
    </xf>
    <xf numFmtId="0" fontId="0" fillId="0" borderId="6"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6" fillId="0" borderId="6" xfId="0" applyFont="1" applyBorder="1" applyAlignment="1">
      <alignment horizontal="center" vertical="center" wrapText="1"/>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7" fillId="0" borderId="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0" xfId="0" applyFont="1" applyBorder="1" applyAlignment="1">
      <alignment horizontal="center" vertical="center" wrapText="1"/>
    </xf>
    <xf numFmtId="164" fontId="7" fillId="0" borderId="4" xfId="0" applyNumberFormat="1" applyFont="1" applyBorder="1" applyAlignment="1">
      <alignment horizontal="center" vertical="center" wrapText="1"/>
    </xf>
    <xf numFmtId="164" fontId="7" fillId="0" borderId="10" xfId="0" applyNumberFormat="1" applyFont="1" applyBorder="1" applyAlignment="1">
      <alignment horizontal="center" vertical="center" wrapText="1"/>
    </xf>
    <xf numFmtId="0" fontId="7" fillId="0" borderId="4" xfId="0" applyFont="1" applyBorder="1" applyAlignment="1">
      <alignment horizontal="left" vertical="center" wrapText="1"/>
    </xf>
    <xf numFmtId="0" fontId="7" fillId="0" borderId="10" xfId="0" applyFont="1" applyBorder="1" applyAlignment="1">
      <alignment horizontal="left" vertical="center" wrapText="1"/>
    </xf>
    <xf numFmtId="0" fontId="7" fillId="0" borderId="5" xfId="0" applyFont="1" applyBorder="1" applyAlignment="1">
      <alignment horizontal="center" vertical="center" wrapText="1"/>
    </xf>
    <xf numFmtId="0" fontId="7" fillId="0" borderId="11" xfId="0" applyFont="1" applyBorder="1" applyAlignment="1">
      <alignment horizontal="center" vertical="center" wrapText="1"/>
    </xf>
    <xf numFmtId="14" fontId="7" fillId="0" borderId="4" xfId="0" applyNumberFormat="1" applyFont="1" applyBorder="1" applyAlignment="1">
      <alignment horizontal="center" vertical="center" wrapText="1"/>
    </xf>
    <xf numFmtId="14" fontId="7" fillId="0" borderId="10" xfId="0" applyNumberFormat="1" applyFont="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10" xfId="0" applyFont="1" applyFill="1" applyBorder="1" applyAlignment="1">
      <alignment horizontal="center"/>
    </xf>
    <xf numFmtId="0" fontId="3" fillId="0" borderId="15" xfId="0" applyFont="1" applyFill="1" applyBorder="1" applyAlignment="1">
      <alignment horizontal="center"/>
    </xf>
  </cellXfs>
  <cellStyles count="5">
    <cellStyle name="Normal" xfId="0" builtinId="0"/>
    <cellStyle name="Normal_Hoja1" xfId="2" xr:uid="{00000000-0005-0000-0000-000001000000}"/>
    <cellStyle name="Normal_Hoja1 2" xfId="1" xr:uid="{00000000-0005-0000-0000-000002000000}"/>
    <cellStyle name="Normal_Hoja2" xfId="3" xr:uid="{00000000-0005-0000-0000-000003000000}"/>
    <cellStyle name="Normal_Hoja8" xfId="4" xr:uid="{76AA5FC2-0DC5-4393-BA8A-C28EAB1F05AB}"/>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898072</xdr:colOff>
      <xdr:row>87</xdr:row>
      <xdr:rowOff>285750</xdr:rowOff>
    </xdr:from>
    <xdr:to>
      <xdr:col>5</xdr:col>
      <xdr:colOff>988839</xdr:colOff>
      <xdr:row>88</xdr:row>
      <xdr:rowOff>0</xdr:rowOff>
    </xdr:to>
    <xdr:sp macro="" textlink="">
      <xdr:nvSpPr>
        <xdr:cNvPr id="52" name="CuadroTexto 3">
          <a:extLst>
            <a:ext uri="{FF2B5EF4-FFF2-40B4-BE49-F238E27FC236}">
              <a16:creationId xmlns:a16="http://schemas.microsoft.com/office/drawing/2014/main" id="{00000000-0008-0000-0000-000034000000}"/>
            </a:ext>
          </a:extLst>
        </xdr:cNvPr>
        <xdr:cNvSpPr txBox="1"/>
      </xdr:nvSpPr>
      <xdr:spPr>
        <a:xfrm>
          <a:off x="1387929" y="5388429"/>
          <a:ext cx="4377017" cy="30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7</xdr:col>
      <xdr:colOff>0</xdr:colOff>
      <xdr:row>62</xdr:row>
      <xdr:rowOff>0</xdr:rowOff>
    </xdr:from>
    <xdr:to>
      <xdr:col>7</xdr:col>
      <xdr:colOff>4245429</xdr:colOff>
      <xdr:row>82</xdr:row>
      <xdr:rowOff>340179</xdr:rowOff>
    </xdr:to>
    <xdr:sp macro="" textlink="">
      <xdr:nvSpPr>
        <xdr:cNvPr id="53" name="CuadroTexto 3">
          <a:extLst>
            <a:ext uri="{FF2B5EF4-FFF2-40B4-BE49-F238E27FC236}">
              <a16:creationId xmlns:a16="http://schemas.microsoft.com/office/drawing/2014/main" id="{00000000-0008-0000-0000-000035000000}"/>
            </a:ext>
          </a:extLst>
        </xdr:cNvPr>
        <xdr:cNvSpPr txBox="1"/>
      </xdr:nvSpPr>
      <xdr:spPr>
        <a:xfrm>
          <a:off x="7633607" y="2680607"/>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xdr:col>
      <xdr:colOff>0</xdr:colOff>
      <xdr:row>62</xdr:row>
      <xdr:rowOff>0</xdr:rowOff>
    </xdr:from>
    <xdr:to>
      <xdr:col>5</xdr:col>
      <xdr:colOff>90767</xdr:colOff>
      <xdr:row>62</xdr:row>
      <xdr:rowOff>305481</xdr:rowOff>
    </xdr:to>
    <xdr:sp macro="" textlink="">
      <xdr:nvSpPr>
        <xdr:cNvPr id="54" name="CuadroTexto 3">
          <a:extLst>
            <a:ext uri="{FF2B5EF4-FFF2-40B4-BE49-F238E27FC236}">
              <a16:creationId xmlns:a16="http://schemas.microsoft.com/office/drawing/2014/main" id="{00000000-0008-0000-0000-000036000000}"/>
            </a:ext>
          </a:extLst>
        </xdr:cNvPr>
        <xdr:cNvSpPr txBox="1"/>
      </xdr:nvSpPr>
      <xdr:spPr>
        <a:xfrm>
          <a:off x="489857" y="4435929"/>
          <a:ext cx="4377017" cy="30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16</xdr:col>
      <xdr:colOff>0</xdr:colOff>
      <xdr:row>3</xdr:row>
      <xdr:rowOff>0</xdr:rowOff>
    </xdr:from>
    <xdr:to>
      <xdr:col>18</xdr:col>
      <xdr:colOff>1560338</xdr:colOff>
      <xdr:row>3</xdr:row>
      <xdr:rowOff>0</xdr:rowOff>
    </xdr:to>
    <xdr:sp macro="" textlink="">
      <xdr:nvSpPr>
        <xdr:cNvPr id="57" name="CuadroTexto 3">
          <a:extLst>
            <a:ext uri="{FF2B5EF4-FFF2-40B4-BE49-F238E27FC236}">
              <a16:creationId xmlns:a16="http://schemas.microsoft.com/office/drawing/2014/main" id="{00000000-0008-0000-0000-000039000000}"/>
            </a:ext>
          </a:extLst>
        </xdr:cNvPr>
        <xdr:cNvSpPr txBox="1"/>
      </xdr:nvSpPr>
      <xdr:spPr>
        <a:xfrm>
          <a:off x="24016607" y="3415393"/>
          <a:ext cx="4377017" cy="30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10</xdr:col>
      <xdr:colOff>0</xdr:colOff>
      <xdr:row>83</xdr:row>
      <xdr:rowOff>0</xdr:rowOff>
    </xdr:from>
    <xdr:to>
      <xdr:col>13</xdr:col>
      <xdr:colOff>839160</xdr:colOff>
      <xdr:row>83</xdr:row>
      <xdr:rowOff>305481</xdr:rowOff>
    </xdr:to>
    <xdr:sp macro="" textlink="">
      <xdr:nvSpPr>
        <xdr:cNvPr id="58" name="CuadroTexto 3">
          <a:extLst>
            <a:ext uri="{FF2B5EF4-FFF2-40B4-BE49-F238E27FC236}">
              <a16:creationId xmlns:a16="http://schemas.microsoft.com/office/drawing/2014/main" id="{00000000-0008-0000-0000-00003A000000}"/>
            </a:ext>
          </a:extLst>
        </xdr:cNvPr>
        <xdr:cNvSpPr txBox="1"/>
      </xdr:nvSpPr>
      <xdr:spPr>
        <a:xfrm>
          <a:off x="17417143" y="5116286"/>
          <a:ext cx="4377017" cy="30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17</xdr:col>
      <xdr:colOff>0</xdr:colOff>
      <xdr:row>85</xdr:row>
      <xdr:rowOff>0</xdr:rowOff>
    </xdr:from>
    <xdr:to>
      <xdr:col>20</xdr:col>
      <xdr:colOff>22731</xdr:colOff>
      <xdr:row>85</xdr:row>
      <xdr:rowOff>305481</xdr:rowOff>
    </xdr:to>
    <xdr:sp macro="" textlink="">
      <xdr:nvSpPr>
        <xdr:cNvPr id="59" name="CuadroTexto 3">
          <a:extLst>
            <a:ext uri="{FF2B5EF4-FFF2-40B4-BE49-F238E27FC236}">
              <a16:creationId xmlns:a16="http://schemas.microsoft.com/office/drawing/2014/main" id="{00000000-0008-0000-0000-00003B000000}"/>
            </a:ext>
          </a:extLst>
        </xdr:cNvPr>
        <xdr:cNvSpPr txBox="1"/>
      </xdr:nvSpPr>
      <xdr:spPr>
        <a:xfrm>
          <a:off x="24873857" y="5796643"/>
          <a:ext cx="4377017" cy="30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7</xdr:col>
      <xdr:colOff>4640036</xdr:colOff>
      <xdr:row>85</xdr:row>
      <xdr:rowOff>244928</xdr:rowOff>
    </xdr:from>
    <xdr:to>
      <xdr:col>11</xdr:col>
      <xdr:colOff>199625</xdr:colOff>
      <xdr:row>87</xdr:row>
      <xdr:rowOff>242207</xdr:rowOff>
    </xdr:to>
    <xdr:sp macro="" textlink="">
      <xdr:nvSpPr>
        <xdr:cNvPr id="18" name="CuadroTexto 3">
          <a:extLst>
            <a:ext uri="{FF2B5EF4-FFF2-40B4-BE49-F238E27FC236}">
              <a16:creationId xmlns:a16="http://schemas.microsoft.com/office/drawing/2014/main" id="{00000000-0008-0000-0000-000012000000}"/>
            </a:ext>
          </a:extLst>
        </xdr:cNvPr>
        <xdr:cNvSpPr txBox="1"/>
      </xdr:nvSpPr>
      <xdr:spPr>
        <a:xfrm>
          <a:off x="12273643" y="4776107"/>
          <a:ext cx="4377018" cy="568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14</xdr:col>
      <xdr:colOff>149679</xdr:colOff>
      <xdr:row>3</xdr:row>
      <xdr:rowOff>0</xdr:rowOff>
    </xdr:from>
    <xdr:to>
      <xdr:col>17</xdr:col>
      <xdr:colOff>1115786</xdr:colOff>
      <xdr:row>62</xdr:row>
      <xdr:rowOff>54428</xdr:rowOff>
    </xdr:to>
    <xdr:sp macro="" textlink="">
      <xdr:nvSpPr>
        <xdr:cNvPr id="15" name="CuadroTexto 3">
          <a:extLst>
            <a:ext uri="{FF2B5EF4-FFF2-40B4-BE49-F238E27FC236}">
              <a16:creationId xmlns:a16="http://schemas.microsoft.com/office/drawing/2014/main" id="{00000000-0008-0000-0000-00000F000000}"/>
            </a:ext>
          </a:extLst>
        </xdr:cNvPr>
        <xdr:cNvSpPr txBox="1"/>
      </xdr:nvSpPr>
      <xdr:spPr>
        <a:xfrm>
          <a:off x="22247679" y="2462893"/>
          <a:ext cx="3741964"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4</xdr:col>
      <xdr:colOff>0</xdr:colOff>
      <xdr:row>55</xdr:row>
      <xdr:rowOff>0</xdr:rowOff>
    </xdr:from>
    <xdr:to>
      <xdr:col>7</xdr:col>
      <xdr:colOff>95251</xdr:colOff>
      <xdr:row>56</xdr:row>
      <xdr:rowOff>340180</xdr:rowOff>
    </xdr:to>
    <xdr:sp macro="" textlink="">
      <xdr:nvSpPr>
        <xdr:cNvPr id="21" name="CuadroTexto 3">
          <a:extLst>
            <a:ext uri="{FF2B5EF4-FFF2-40B4-BE49-F238E27FC236}">
              <a16:creationId xmlns:a16="http://schemas.microsoft.com/office/drawing/2014/main" id="{5F51DDB9-1BCA-4E3C-B21E-B6DB2AF77517}"/>
            </a:ext>
          </a:extLst>
        </xdr:cNvPr>
        <xdr:cNvSpPr txBox="1"/>
      </xdr:nvSpPr>
      <xdr:spPr>
        <a:xfrm>
          <a:off x="3483429" y="25009929"/>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9</xdr:col>
      <xdr:colOff>0</xdr:colOff>
      <xdr:row>54</xdr:row>
      <xdr:rowOff>0</xdr:rowOff>
    </xdr:from>
    <xdr:to>
      <xdr:col>12</xdr:col>
      <xdr:colOff>966108</xdr:colOff>
      <xdr:row>55</xdr:row>
      <xdr:rowOff>340179</xdr:rowOff>
    </xdr:to>
    <xdr:sp macro="" textlink="">
      <xdr:nvSpPr>
        <xdr:cNvPr id="22" name="CuadroTexto 3">
          <a:extLst>
            <a:ext uri="{FF2B5EF4-FFF2-40B4-BE49-F238E27FC236}">
              <a16:creationId xmlns:a16="http://schemas.microsoft.com/office/drawing/2014/main" id="{2364405D-54B9-44A9-9776-2953F3FE6C52}"/>
            </a:ext>
          </a:extLst>
        </xdr:cNvPr>
        <xdr:cNvSpPr txBox="1"/>
      </xdr:nvSpPr>
      <xdr:spPr>
        <a:xfrm>
          <a:off x="14845393" y="24574500"/>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xdr:col>
      <xdr:colOff>0</xdr:colOff>
      <xdr:row>48</xdr:row>
      <xdr:rowOff>0</xdr:rowOff>
    </xdr:from>
    <xdr:to>
      <xdr:col>4</xdr:col>
      <xdr:colOff>1251857</xdr:colOff>
      <xdr:row>49</xdr:row>
      <xdr:rowOff>340180</xdr:rowOff>
    </xdr:to>
    <xdr:sp macro="" textlink="">
      <xdr:nvSpPr>
        <xdr:cNvPr id="23" name="CuadroTexto 3">
          <a:extLst>
            <a:ext uri="{FF2B5EF4-FFF2-40B4-BE49-F238E27FC236}">
              <a16:creationId xmlns:a16="http://schemas.microsoft.com/office/drawing/2014/main" id="{916B5442-1ACB-44E3-9BA1-68B9908A8147}"/>
            </a:ext>
          </a:extLst>
        </xdr:cNvPr>
        <xdr:cNvSpPr txBox="1"/>
      </xdr:nvSpPr>
      <xdr:spPr>
        <a:xfrm>
          <a:off x="489857" y="22261286"/>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7</xdr:col>
      <xdr:colOff>0</xdr:colOff>
      <xdr:row>45</xdr:row>
      <xdr:rowOff>0</xdr:rowOff>
    </xdr:from>
    <xdr:to>
      <xdr:col>7</xdr:col>
      <xdr:colOff>4245429</xdr:colOff>
      <xdr:row>47</xdr:row>
      <xdr:rowOff>54430</xdr:rowOff>
    </xdr:to>
    <xdr:sp macro="" textlink="">
      <xdr:nvSpPr>
        <xdr:cNvPr id="24" name="CuadroTexto 3">
          <a:extLst>
            <a:ext uri="{FF2B5EF4-FFF2-40B4-BE49-F238E27FC236}">
              <a16:creationId xmlns:a16="http://schemas.microsoft.com/office/drawing/2014/main" id="{31708493-115B-4F00-A8D4-B717516963D0}"/>
            </a:ext>
          </a:extLst>
        </xdr:cNvPr>
        <xdr:cNvSpPr txBox="1"/>
      </xdr:nvSpPr>
      <xdr:spPr>
        <a:xfrm>
          <a:off x="7633607" y="21104679"/>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9</xdr:col>
      <xdr:colOff>0</xdr:colOff>
      <xdr:row>48</xdr:row>
      <xdr:rowOff>0</xdr:rowOff>
    </xdr:from>
    <xdr:to>
      <xdr:col>12</xdr:col>
      <xdr:colOff>966108</xdr:colOff>
      <xdr:row>49</xdr:row>
      <xdr:rowOff>340180</xdr:rowOff>
    </xdr:to>
    <xdr:sp macro="" textlink="">
      <xdr:nvSpPr>
        <xdr:cNvPr id="25" name="CuadroTexto 3">
          <a:extLst>
            <a:ext uri="{FF2B5EF4-FFF2-40B4-BE49-F238E27FC236}">
              <a16:creationId xmlns:a16="http://schemas.microsoft.com/office/drawing/2014/main" id="{98C3AA13-CCCC-4260-B3ED-4C799001BFC6}"/>
            </a:ext>
          </a:extLst>
        </xdr:cNvPr>
        <xdr:cNvSpPr txBox="1"/>
      </xdr:nvSpPr>
      <xdr:spPr>
        <a:xfrm>
          <a:off x="14845393" y="22261286"/>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9</xdr:col>
      <xdr:colOff>0</xdr:colOff>
      <xdr:row>42</xdr:row>
      <xdr:rowOff>0</xdr:rowOff>
    </xdr:from>
    <xdr:to>
      <xdr:col>12</xdr:col>
      <xdr:colOff>966108</xdr:colOff>
      <xdr:row>43</xdr:row>
      <xdr:rowOff>340180</xdr:rowOff>
    </xdr:to>
    <xdr:sp macro="" textlink="">
      <xdr:nvSpPr>
        <xdr:cNvPr id="26" name="CuadroTexto 3">
          <a:extLst>
            <a:ext uri="{FF2B5EF4-FFF2-40B4-BE49-F238E27FC236}">
              <a16:creationId xmlns:a16="http://schemas.microsoft.com/office/drawing/2014/main" id="{874F220F-4DD1-49BB-AE99-3299CA2DAE91}"/>
            </a:ext>
          </a:extLst>
        </xdr:cNvPr>
        <xdr:cNvSpPr txBox="1"/>
      </xdr:nvSpPr>
      <xdr:spPr>
        <a:xfrm>
          <a:off x="14845393" y="19798393"/>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7</xdr:col>
      <xdr:colOff>0</xdr:colOff>
      <xdr:row>40</xdr:row>
      <xdr:rowOff>0</xdr:rowOff>
    </xdr:from>
    <xdr:to>
      <xdr:col>7</xdr:col>
      <xdr:colOff>4245429</xdr:colOff>
      <xdr:row>41</xdr:row>
      <xdr:rowOff>340180</xdr:rowOff>
    </xdr:to>
    <xdr:sp macro="" textlink="">
      <xdr:nvSpPr>
        <xdr:cNvPr id="27" name="CuadroTexto 3">
          <a:extLst>
            <a:ext uri="{FF2B5EF4-FFF2-40B4-BE49-F238E27FC236}">
              <a16:creationId xmlns:a16="http://schemas.microsoft.com/office/drawing/2014/main" id="{3C58B3C6-C25C-4ADD-83EB-2997506F8D89}"/>
            </a:ext>
          </a:extLst>
        </xdr:cNvPr>
        <xdr:cNvSpPr txBox="1"/>
      </xdr:nvSpPr>
      <xdr:spPr>
        <a:xfrm>
          <a:off x="7633607" y="18927536"/>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2</xdr:col>
      <xdr:colOff>0</xdr:colOff>
      <xdr:row>42</xdr:row>
      <xdr:rowOff>0</xdr:rowOff>
    </xdr:from>
    <xdr:to>
      <xdr:col>5</xdr:col>
      <xdr:colOff>952501</xdr:colOff>
      <xdr:row>43</xdr:row>
      <xdr:rowOff>340180</xdr:rowOff>
    </xdr:to>
    <xdr:sp macro="" textlink="">
      <xdr:nvSpPr>
        <xdr:cNvPr id="28" name="CuadroTexto 3">
          <a:extLst>
            <a:ext uri="{FF2B5EF4-FFF2-40B4-BE49-F238E27FC236}">
              <a16:creationId xmlns:a16="http://schemas.microsoft.com/office/drawing/2014/main" id="{56B25ECD-1E16-4055-A045-97151BE064EA}"/>
            </a:ext>
          </a:extLst>
        </xdr:cNvPr>
        <xdr:cNvSpPr txBox="1"/>
      </xdr:nvSpPr>
      <xdr:spPr>
        <a:xfrm>
          <a:off x="1483179" y="19798393"/>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10</xdr:col>
      <xdr:colOff>0</xdr:colOff>
      <xdr:row>35</xdr:row>
      <xdr:rowOff>0</xdr:rowOff>
    </xdr:from>
    <xdr:to>
      <xdr:col>13</xdr:col>
      <xdr:colOff>707572</xdr:colOff>
      <xdr:row>36</xdr:row>
      <xdr:rowOff>204108</xdr:rowOff>
    </xdr:to>
    <xdr:sp macro="" textlink="">
      <xdr:nvSpPr>
        <xdr:cNvPr id="29" name="CuadroTexto 3">
          <a:extLst>
            <a:ext uri="{FF2B5EF4-FFF2-40B4-BE49-F238E27FC236}">
              <a16:creationId xmlns:a16="http://schemas.microsoft.com/office/drawing/2014/main" id="{4F3DFD55-F0D8-485F-A1B2-54B4B8C226EC}"/>
            </a:ext>
          </a:extLst>
        </xdr:cNvPr>
        <xdr:cNvSpPr txBox="1"/>
      </xdr:nvSpPr>
      <xdr:spPr>
        <a:xfrm>
          <a:off x="15634607" y="16614321"/>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xdr:col>
      <xdr:colOff>0</xdr:colOff>
      <xdr:row>36</xdr:row>
      <xdr:rowOff>0</xdr:rowOff>
    </xdr:from>
    <xdr:to>
      <xdr:col>4</xdr:col>
      <xdr:colOff>1251857</xdr:colOff>
      <xdr:row>37</xdr:row>
      <xdr:rowOff>340179</xdr:rowOff>
    </xdr:to>
    <xdr:sp macro="" textlink="">
      <xdr:nvSpPr>
        <xdr:cNvPr id="30" name="CuadroTexto 3">
          <a:extLst>
            <a:ext uri="{FF2B5EF4-FFF2-40B4-BE49-F238E27FC236}">
              <a16:creationId xmlns:a16="http://schemas.microsoft.com/office/drawing/2014/main" id="{351B69E1-C529-496B-B829-1AE99E3CF569}"/>
            </a:ext>
          </a:extLst>
        </xdr:cNvPr>
        <xdr:cNvSpPr txBox="1"/>
      </xdr:nvSpPr>
      <xdr:spPr>
        <a:xfrm>
          <a:off x="489857" y="17185821"/>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6</xdr:col>
      <xdr:colOff>0</xdr:colOff>
      <xdr:row>32</xdr:row>
      <xdr:rowOff>0</xdr:rowOff>
    </xdr:from>
    <xdr:to>
      <xdr:col>7</xdr:col>
      <xdr:colOff>2639786</xdr:colOff>
      <xdr:row>33</xdr:row>
      <xdr:rowOff>340180</xdr:rowOff>
    </xdr:to>
    <xdr:sp macro="" textlink="">
      <xdr:nvSpPr>
        <xdr:cNvPr id="31" name="CuadroTexto 3">
          <a:extLst>
            <a:ext uri="{FF2B5EF4-FFF2-40B4-BE49-F238E27FC236}">
              <a16:creationId xmlns:a16="http://schemas.microsoft.com/office/drawing/2014/main" id="{6FB4A2D6-7F26-4004-9943-37320C3F1379}"/>
            </a:ext>
          </a:extLst>
        </xdr:cNvPr>
        <xdr:cNvSpPr txBox="1"/>
      </xdr:nvSpPr>
      <xdr:spPr>
        <a:xfrm>
          <a:off x="6027964" y="15308036"/>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0</xdr:colOff>
      <xdr:row>29</xdr:row>
      <xdr:rowOff>0</xdr:rowOff>
    </xdr:from>
    <xdr:to>
      <xdr:col>11</xdr:col>
      <xdr:colOff>1224643</xdr:colOff>
      <xdr:row>30</xdr:row>
      <xdr:rowOff>340179</xdr:rowOff>
    </xdr:to>
    <xdr:sp macro="" textlink="">
      <xdr:nvSpPr>
        <xdr:cNvPr id="32" name="CuadroTexto 3">
          <a:extLst>
            <a:ext uri="{FF2B5EF4-FFF2-40B4-BE49-F238E27FC236}">
              <a16:creationId xmlns:a16="http://schemas.microsoft.com/office/drawing/2014/main" id="{EC40ADAF-47EF-4E64-811C-97DFE9B8CF93}"/>
            </a:ext>
          </a:extLst>
        </xdr:cNvPr>
        <xdr:cNvSpPr txBox="1"/>
      </xdr:nvSpPr>
      <xdr:spPr>
        <a:xfrm>
          <a:off x="13430250" y="14001750"/>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2</xdr:col>
      <xdr:colOff>0</xdr:colOff>
      <xdr:row>28</xdr:row>
      <xdr:rowOff>0</xdr:rowOff>
    </xdr:from>
    <xdr:to>
      <xdr:col>5</xdr:col>
      <xdr:colOff>952501</xdr:colOff>
      <xdr:row>29</xdr:row>
      <xdr:rowOff>340179</xdr:rowOff>
    </xdr:to>
    <xdr:sp macro="" textlink="">
      <xdr:nvSpPr>
        <xdr:cNvPr id="33" name="CuadroTexto 3">
          <a:extLst>
            <a:ext uri="{FF2B5EF4-FFF2-40B4-BE49-F238E27FC236}">
              <a16:creationId xmlns:a16="http://schemas.microsoft.com/office/drawing/2014/main" id="{DEE5E086-08A0-4477-A119-170491A0459B}"/>
            </a:ext>
          </a:extLst>
        </xdr:cNvPr>
        <xdr:cNvSpPr txBox="1"/>
      </xdr:nvSpPr>
      <xdr:spPr>
        <a:xfrm>
          <a:off x="1483179" y="13566321"/>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xdr:col>
      <xdr:colOff>0</xdr:colOff>
      <xdr:row>22</xdr:row>
      <xdr:rowOff>0</xdr:rowOff>
    </xdr:from>
    <xdr:to>
      <xdr:col>4</xdr:col>
      <xdr:colOff>1251857</xdr:colOff>
      <xdr:row>24</xdr:row>
      <xdr:rowOff>54430</xdr:rowOff>
    </xdr:to>
    <xdr:sp macro="" textlink="">
      <xdr:nvSpPr>
        <xdr:cNvPr id="34" name="CuadroTexto 3">
          <a:extLst>
            <a:ext uri="{FF2B5EF4-FFF2-40B4-BE49-F238E27FC236}">
              <a16:creationId xmlns:a16="http://schemas.microsoft.com/office/drawing/2014/main" id="{32C3933F-0AD7-46F9-8D87-42648A85D61C}"/>
            </a:ext>
          </a:extLst>
        </xdr:cNvPr>
        <xdr:cNvSpPr txBox="1"/>
      </xdr:nvSpPr>
      <xdr:spPr>
        <a:xfrm>
          <a:off x="489857" y="11103429"/>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6</xdr:col>
      <xdr:colOff>0</xdr:colOff>
      <xdr:row>25</xdr:row>
      <xdr:rowOff>0</xdr:rowOff>
    </xdr:from>
    <xdr:to>
      <xdr:col>7</xdr:col>
      <xdr:colOff>2639786</xdr:colOff>
      <xdr:row>26</xdr:row>
      <xdr:rowOff>340180</xdr:rowOff>
    </xdr:to>
    <xdr:sp macro="" textlink="">
      <xdr:nvSpPr>
        <xdr:cNvPr id="35" name="CuadroTexto 3">
          <a:extLst>
            <a:ext uri="{FF2B5EF4-FFF2-40B4-BE49-F238E27FC236}">
              <a16:creationId xmlns:a16="http://schemas.microsoft.com/office/drawing/2014/main" id="{AB7133C6-A9E9-4D6E-80C9-B7E4E7832D12}"/>
            </a:ext>
          </a:extLst>
        </xdr:cNvPr>
        <xdr:cNvSpPr txBox="1"/>
      </xdr:nvSpPr>
      <xdr:spPr>
        <a:xfrm>
          <a:off x="6027964" y="12260036"/>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9</xdr:col>
      <xdr:colOff>0</xdr:colOff>
      <xdr:row>18</xdr:row>
      <xdr:rowOff>0</xdr:rowOff>
    </xdr:from>
    <xdr:to>
      <xdr:col>12</xdr:col>
      <xdr:colOff>966108</xdr:colOff>
      <xdr:row>20</xdr:row>
      <xdr:rowOff>54429</xdr:rowOff>
    </xdr:to>
    <xdr:sp macro="" textlink="">
      <xdr:nvSpPr>
        <xdr:cNvPr id="36" name="CuadroTexto 3">
          <a:extLst>
            <a:ext uri="{FF2B5EF4-FFF2-40B4-BE49-F238E27FC236}">
              <a16:creationId xmlns:a16="http://schemas.microsoft.com/office/drawing/2014/main" id="{1F9CD4CA-51A1-4458-B47A-3421FD1CCA25}"/>
            </a:ext>
          </a:extLst>
        </xdr:cNvPr>
        <xdr:cNvSpPr txBox="1"/>
      </xdr:nvSpPr>
      <xdr:spPr>
        <a:xfrm>
          <a:off x="14845393" y="9661071"/>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6</xdr:col>
      <xdr:colOff>0</xdr:colOff>
      <xdr:row>14</xdr:row>
      <xdr:rowOff>0</xdr:rowOff>
    </xdr:from>
    <xdr:to>
      <xdr:col>7</xdr:col>
      <xdr:colOff>2639786</xdr:colOff>
      <xdr:row>15</xdr:row>
      <xdr:rowOff>204108</xdr:rowOff>
    </xdr:to>
    <xdr:sp macro="" textlink="">
      <xdr:nvSpPr>
        <xdr:cNvPr id="37" name="CuadroTexto 3">
          <a:extLst>
            <a:ext uri="{FF2B5EF4-FFF2-40B4-BE49-F238E27FC236}">
              <a16:creationId xmlns:a16="http://schemas.microsoft.com/office/drawing/2014/main" id="{AA8675B6-2C7B-4182-95A4-2141ED1B4848}"/>
            </a:ext>
          </a:extLst>
        </xdr:cNvPr>
        <xdr:cNvSpPr txBox="1"/>
      </xdr:nvSpPr>
      <xdr:spPr>
        <a:xfrm>
          <a:off x="6027964" y="7783286"/>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15</xdr:col>
      <xdr:colOff>0</xdr:colOff>
      <xdr:row>16</xdr:row>
      <xdr:rowOff>0</xdr:rowOff>
    </xdr:from>
    <xdr:to>
      <xdr:col>18</xdr:col>
      <xdr:colOff>176893</xdr:colOff>
      <xdr:row>17</xdr:row>
      <xdr:rowOff>340179</xdr:rowOff>
    </xdr:to>
    <xdr:sp macro="" textlink="">
      <xdr:nvSpPr>
        <xdr:cNvPr id="38" name="CuadroTexto 3">
          <a:extLst>
            <a:ext uri="{FF2B5EF4-FFF2-40B4-BE49-F238E27FC236}">
              <a16:creationId xmlns:a16="http://schemas.microsoft.com/office/drawing/2014/main" id="{1D414F8D-7BC5-4ABC-BD0F-799BD1E28795}"/>
            </a:ext>
          </a:extLst>
        </xdr:cNvPr>
        <xdr:cNvSpPr txBox="1"/>
      </xdr:nvSpPr>
      <xdr:spPr>
        <a:xfrm>
          <a:off x="20982214" y="8790214"/>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15</xdr:col>
      <xdr:colOff>54429</xdr:colOff>
      <xdr:row>8</xdr:row>
      <xdr:rowOff>27215</xdr:rowOff>
    </xdr:from>
    <xdr:to>
      <xdr:col>18</xdr:col>
      <xdr:colOff>231322</xdr:colOff>
      <xdr:row>9</xdr:row>
      <xdr:rowOff>367394</xdr:rowOff>
    </xdr:to>
    <xdr:sp macro="" textlink="">
      <xdr:nvSpPr>
        <xdr:cNvPr id="40" name="CuadroTexto 3">
          <a:extLst>
            <a:ext uri="{FF2B5EF4-FFF2-40B4-BE49-F238E27FC236}">
              <a16:creationId xmlns:a16="http://schemas.microsoft.com/office/drawing/2014/main" id="{52E6AEB4-4E61-4116-A163-910A813868F6}"/>
            </a:ext>
          </a:extLst>
        </xdr:cNvPr>
        <xdr:cNvSpPr txBox="1"/>
      </xdr:nvSpPr>
      <xdr:spPr>
        <a:xfrm>
          <a:off x="21036643" y="5306786"/>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9</xdr:col>
      <xdr:colOff>0</xdr:colOff>
      <xdr:row>4</xdr:row>
      <xdr:rowOff>0</xdr:rowOff>
    </xdr:from>
    <xdr:to>
      <xdr:col>12</xdr:col>
      <xdr:colOff>966108</xdr:colOff>
      <xdr:row>5</xdr:row>
      <xdr:rowOff>489858</xdr:rowOff>
    </xdr:to>
    <xdr:sp macro="" textlink="">
      <xdr:nvSpPr>
        <xdr:cNvPr id="41" name="CuadroTexto 3">
          <a:extLst>
            <a:ext uri="{FF2B5EF4-FFF2-40B4-BE49-F238E27FC236}">
              <a16:creationId xmlns:a16="http://schemas.microsoft.com/office/drawing/2014/main" id="{C9035713-4124-4275-A6E6-6FA90884CA18}"/>
            </a:ext>
          </a:extLst>
        </xdr:cNvPr>
        <xdr:cNvSpPr txBox="1"/>
      </xdr:nvSpPr>
      <xdr:spPr>
        <a:xfrm>
          <a:off x="14845393" y="3551464"/>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4</xdr:col>
      <xdr:colOff>0</xdr:colOff>
      <xdr:row>6</xdr:row>
      <xdr:rowOff>0</xdr:rowOff>
    </xdr:from>
    <xdr:to>
      <xdr:col>7</xdr:col>
      <xdr:colOff>95251</xdr:colOff>
      <xdr:row>8</xdr:row>
      <xdr:rowOff>54430</xdr:rowOff>
    </xdr:to>
    <xdr:sp macro="" textlink="">
      <xdr:nvSpPr>
        <xdr:cNvPr id="42" name="CuadroTexto 3">
          <a:extLst>
            <a:ext uri="{FF2B5EF4-FFF2-40B4-BE49-F238E27FC236}">
              <a16:creationId xmlns:a16="http://schemas.microsoft.com/office/drawing/2014/main" id="{FF74EEDB-C720-4202-9913-7683B6F41613}"/>
            </a:ext>
          </a:extLst>
        </xdr:cNvPr>
        <xdr:cNvSpPr txBox="1"/>
      </xdr:nvSpPr>
      <xdr:spPr>
        <a:xfrm>
          <a:off x="3483429" y="4558393"/>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editAs="oneCell">
    <xdr:from>
      <xdr:col>0</xdr:col>
      <xdr:colOff>1</xdr:colOff>
      <xdr:row>0</xdr:row>
      <xdr:rowOff>0</xdr:rowOff>
    </xdr:from>
    <xdr:to>
      <xdr:col>4</xdr:col>
      <xdr:colOff>1211036</xdr:colOff>
      <xdr:row>0</xdr:row>
      <xdr:rowOff>1469571</xdr:rowOff>
    </xdr:to>
    <xdr:pic>
      <xdr:nvPicPr>
        <xdr:cNvPr id="39" name="Picture 3" descr="http://intranet.contraloriabogota.gov.co/sites/default/files/Documentos/Plantillas_inst/Logo-con-eslogan-nuevo.png">
          <a:extLst>
            <a:ext uri="{FF2B5EF4-FFF2-40B4-BE49-F238E27FC236}">
              <a16:creationId xmlns:a16="http://schemas.microsoft.com/office/drawing/2014/main" id="{9B5FBB63-C61E-4CD7-95F5-1BF3587753B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 y="0"/>
          <a:ext cx="4694464" cy="146957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177052</xdr:colOff>
      <xdr:row>43</xdr:row>
      <xdr:rowOff>0</xdr:rowOff>
    </xdr:from>
    <xdr:to>
      <xdr:col>9</xdr:col>
      <xdr:colOff>526675</xdr:colOff>
      <xdr:row>44</xdr:row>
      <xdr:rowOff>11207</xdr:rowOff>
    </xdr:to>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524434" y="2874310"/>
          <a:ext cx="4966447" cy="846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400">
              <a:solidFill>
                <a:schemeClr val="bg2"/>
              </a:solidFill>
            </a:rPr>
            <a:t>COPIA CONTROLADA</a:t>
          </a:r>
        </a:p>
      </xdr:txBody>
    </xdr:sp>
    <xdr:clientData/>
  </xdr:twoCellAnchor>
  <xdr:twoCellAnchor editAs="oneCell">
    <xdr:from>
      <xdr:col>0</xdr:col>
      <xdr:colOff>0</xdr:colOff>
      <xdr:row>0</xdr:row>
      <xdr:rowOff>0</xdr:rowOff>
    </xdr:from>
    <xdr:to>
      <xdr:col>2</xdr:col>
      <xdr:colOff>748393</xdr:colOff>
      <xdr:row>0</xdr:row>
      <xdr:rowOff>1319893</xdr:rowOff>
    </xdr:to>
    <xdr:pic>
      <xdr:nvPicPr>
        <xdr:cNvPr id="4" name="Picture 3" descr="http://intranet.contraloriabogota.gov.co/sites/default/files/Documentos/Plantillas_inst/Logo-con-eslogan-nuevo.png">
          <a:extLst>
            <a:ext uri="{FF2B5EF4-FFF2-40B4-BE49-F238E27FC236}">
              <a16:creationId xmlns:a16="http://schemas.microsoft.com/office/drawing/2014/main" id="{9EB45D41-A6EC-453E-A0CF-46731091179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476500" cy="1319893"/>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9"/>
  <sheetViews>
    <sheetView showGridLines="0" tabSelected="1" zoomScale="70" zoomScaleNormal="70" workbookViewId="0">
      <selection activeCell="I15" sqref="I15"/>
    </sheetView>
  </sheetViews>
  <sheetFormatPr baseColWidth="10" defaultRowHeight="15" x14ac:dyDescent="0.25"/>
  <cols>
    <col min="1" max="1" width="7.42578125" style="2" customWidth="1"/>
    <col min="2" max="2" width="14.85546875" style="6" customWidth="1"/>
    <col min="3" max="3" width="12.5703125" bestFit="1" customWidth="1"/>
    <col min="4" max="4" width="17.28515625" customWidth="1"/>
    <col min="5" max="5" width="19.42578125" customWidth="1"/>
    <col min="6" max="6" width="18.7109375" style="1" customWidth="1"/>
    <col min="7" max="7" width="24.140625" style="4" customWidth="1"/>
    <col min="8" max="8" width="86.85546875" style="5" customWidth="1"/>
    <col min="9" max="9" width="21.140625" style="2" customWidth="1"/>
    <col min="10" max="10" width="11.85546875" style="2" customWidth="1"/>
    <col min="11" max="11" width="12.28515625" customWidth="1"/>
    <col min="12" max="12" width="25.140625" customWidth="1"/>
    <col min="13" max="13" width="15.7109375" style="3" customWidth="1"/>
    <col min="14" max="14" width="17.140625" style="3" customWidth="1"/>
    <col min="15" max="15" width="10" style="2" customWidth="1"/>
    <col min="16" max="16" width="18.7109375" style="3" customWidth="1"/>
    <col min="17" max="17" width="12.85546875" customWidth="1"/>
    <col min="18" max="18" width="29.28515625" style="5" customWidth="1"/>
    <col min="19" max="19" width="24.42578125" customWidth="1"/>
  </cols>
  <sheetData>
    <row r="1" spans="1:19" ht="117.75" customHeight="1" thickBot="1" x14ac:dyDescent="0.3">
      <c r="A1" s="37"/>
      <c r="B1" s="38"/>
      <c r="C1" s="38"/>
      <c r="D1" s="38"/>
      <c r="E1" s="39"/>
      <c r="F1" s="40" t="s">
        <v>117</v>
      </c>
      <c r="G1" s="41"/>
      <c r="H1" s="41"/>
      <c r="I1" s="41"/>
      <c r="J1" s="41"/>
      <c r="K1" s="41"/>
      <c r="L1" s="41"/>
      <c r="M1" s="41"/>
      <c r="N1" s="41"/>
      <c r="O1" s="41"/>
      <c r="P1" s="41"/>
      <c r="Q1" s="41"/>
      <c r="R1" s="41"/>
      <c r="S1" s="42"/>
    </row>
    <row r="2" spans="1:19" ht="44.25" customHeight="1" x14ac:dyDescent="0.25">
      <c r="A2" s="43" t="s">
        <v>12</v>
      </c>
      <c r="B2" s="45" t="s">
        <v>13</v>
      </c>
      <c r="C2" s="45" t="s">
        <v>24</v>
      </c>
      <c r="D2" s="45" t="s">
        <v>25</v>
      </c>
      <c r="E2" s="45" t="s">
        <v>26</v>
      </c>
      <c r="F2" s="45" t="s">
        <v>27</v>
      </c>
      <c r="G2" s="47" t="s">
        <v>14</v>
      </c>
      <c r="H2" s="45" t="s">
        <v>28</v>
      </c>
      <c r="I2" s="45" t="s">
        <v>29</v>
      </c>
      <c r="J2" s="45" t="s">
        <v>37</v>
      </c>
      <c r="K2" s="45" t="s">
        <v>15</v>
      </c>
      <c r="L2" s="45" t="s">
        <v>30</v>
      </c>
      <c r="M2" s="53" t="s">
        <v>31</v>
      </c>
      <c r="N2" s="45" t="s">
        <v>32</v>
      </c>
      <c r="O2" s="45"/>
      <c r="P2" s="45"/>
      <c r="Q2" s="45" t="s">
        <v>35</v>
      </c>
      <c r="R2" s="49" t="s">
        <v>16</v>
      </c>
      <c r="S2" s="51" t="s">
        <v>36</v>
      </c>
    </row>
    <row r="3" spans="1:19" ht="27" customHeight="1" x14ac:dyDescent="0.25">
      <c r="A3" s="44"/>
      <c r="B3" s="46"/>
      <c r="C3" s="46"/>
      <c r="D3" s="46"/>
      <c r="E3" s="46"/>
      <c r="F3" s="46"/>
      <c r="G3" s="48"/>
      <c r="H3" s="46"/>
      <c r="I3" s="46"/>
      <c r="J3" s="46"/>
      <c r="K3" s="46"/>
      <c r="L3" s="46"/>
      <c r="M3" s="54"/>
      <c r="N3" s="9" t="s">
        <v>33</v>
      </c>
      <c r="O3" s="8" t="s">
        <v>17</v>
      </c>
      <c r="P3" s="9" t="s">
        <v>34</v>
      </c>
      <c r="Q3" s="46"/>
      <c r="R3" s="50"/>
      <c r="S3" s="52"/>
    </row>
    <row r="4" spans="1:19" s="13" customFormat="1" ht="33.75" x14ac:dyDescent="0.25">
      <c r="A4" s="10">
        <v>10</v>
      </c>
      <c r="B4" s="10" t="s">
        <v>18</v>
      </c>
      <c r="C4" s="14">
        <v>2851979</v>
      </c>
      <c r="D4" s="15" t="s">
        <v>21</v>
      </c>
      <c r="E4" s="16" t="s">
        <v>57</v>
      </c>
      <c r="F4" s="15" t="s">
        <v>22</v>
      </c>
      <c r="G4" s="16" t="s">
        <v>77</v>
      </c>
      <c r="H4" s="17" t="s">
        <v>118</v>
      </c>
      <c r="I4" s="18">
        <v>18000000</v>
      </c>
      <c r="J4" s="14" t="s">
        <v>119</v>
      </c>
      <c r="K4" s="19">
        <v>44469</v>
      </c>
      <c r="L4" s="16" t="s">
        <v>39</v>
      </c>
      <c r="M4" s="19">
        <v>44469</v>
      </c>
      <c r="N4" s="20">
        <v>44470</v>
      </c>
      <c r="O4" s="14">
        <v>90</v>
      </c>
      <c r="P4" s="20">
        <v>44560</v>
      </c>
      <c r="Q4" s="11"/>
      <c r="R4" s="12"/>
      <c r="S4" s="35"/>
    </row>
    <row r="5" spans="1:19" s="13" customFormat="1" ht="22.5" x14ac:dyDescent="0.25">
      <c r="A5" s="10">
        <v>10</v>
      </c>
      <c r="B5" s="10" t="s">
        <v>18</v>
      </c>
      <c r="C5" s="14">
        <v>2927234</v>
      </c>
      <c r="D5" s="15" t="s">
        <v>21</v>
      </c>
      <c r="E5" s="16" t="s">
        <v>120</v>
      </c>
      <c r="F5" s="15" t="s">
        <v>22</v>
      </c>
      <c r="G5" s="16" t="s">
        <v>121</v>
      </c>
      <c r="H5" s="17" t="s">
        <v>122</v>
      </c>
      <c r="I5" s="18">
        <v>15633333</v>
      </c>
      <c r="J5" s="14" t="s">
        <v>123</v>
      </c>
      <c r="K5" s="19">
        <v>44483</v>
      </c>
      <c r="L5" s="16" t="s">
        <v>39</v>
      </c>
      <c r="M5" s="19">
        <v>44482</v>
      </c>
      <c r="N5" s="20">
        <v>44483</v>
      </c>
      <c r="O5" s="14">
        <v>67</v>
      </c>
      <c r="P5" s="20">
        <v>44550</v>
      </c>
      <c r="Q5" s="11"/>
      <c r="R5" s="12"/>
      <c r="S5" s="35"/>
    </row>
    <row r="6" spans="1:19" s="13" customFormat="1" ht="33.75" x14ac:dyDescent="0.25">
      <c r="A6" s="10">
        <v>10</v>
      </c>
      <c r="B6" s="10" t="s">
        <v>18</v>
      </c>
      <c r="C6" s="14">
        <v>2887171</v>
      </c>
      <c r="D6" s="15" t="s">
        <v>21</v>
      </c>
      <c r="E6" s="16" t="s">
        <v>124</v>
      </c>
      <c r="F6" s="15" t="s">
        <v>22</v>
      </c>
      <c r="G6" s="16" t="s">
        <v>125</v>
      </c>
      <c r="H6" s="17" t="s">
        <v>126</v>
      </c>
      <c r="I6" s="18">
        <v>14700000</v>
      </c>
      <c r="J6" s="14" t="s">
        <v>127</v>
      </c>
      <c r="K6" s="19">
        <v>44483</v>
      </c>
      <c r="L6" s="16" t="s">
        <v>39</v>
      </c>
      <c r="M6" s="19">
        <v>44482</v>
      </c>
      <c r="N6" s="20">
        <v>44483</v>
      </c>
      <c r="O6" s="14">
        <v>63</v>
      </c>
      <c r="P6" s="20">
        <v>44546</v>
      </c>
      <c r="Q6" s="11"/>
      <c r="R6" s="12"/>
      <c r="S6" s="35"/>
    </row>
    <row r="7" spans="1:19" s="13" customFormat="1" ht="22.5" x14ac:dyDescent="0.25">
      <c r="A7" s="10">
        <v>10</v>
      </c>
      <c r="B7" s="10" t="s">
        <v>18</v>
      </c>
      <c r="C7" s="14">
        <v>2917101</v>
      </c>
      <c r="D7" s="15" t="s">
        <v>21</v>
      </c>
      <c r="E7" s="16" t="s">
        <v>128</v>
      </c>
      <c r="F7" s="15" t="s">
        <v>22</v>
      </c>
      <c r="G7" s="16" t="s">
        <v>129</v>
      </c>
      <c r="H7" s="17" t="s">
        <v>130</v>
      </c>
      <c r="I7" s="18">
        <v>11600000</v>
      </c>
      <c r="J7" s="14" t="s">
        <v>131</v>
      </c>
      <c r="K7" s="19">
        <v>44490</v>
      </c>
      <c r="L7" s="16" t="s">
        <v>39</v>
      </c>
      <c r="M7" s="19">
        <v>44489</v>
      </c>
      <c r="N7" s="20">
        <v>44491</v>
      </c>
      <c r="O7" s="14">
        <v>58</v>
      </c>
      <c r="P7" s="20">
        <v>44549</v>
      </c>
      <c r="Q7" s="11"/>
      <c r="R7" s="12"/>
      <c r="S7" s="35"/>
    </row>
    <row r="8" spans="1:19" s="13" customFormat="1" ht="22.5" x14ac:dyDescent="0.25">
      <c r="A8" s="10">
        <v>10</v>
      </c>
      <c r="B8" s="10" t="s">
        <v>18</v>
      </c>
      <c r="C8" s="14">
        <v>2902666</v>
      </c>
      <c r="D8" s="15" t="s">
        <v>21</v>
      </c>
      <c r="E8" s="16" t="s">
        <v>132</v>
      </c>
      <c r="F8" s="15" t="s">
        <v>22</v>
      </c>
      <c r="G8" s="16" t="s">
        <v>133</v>
      </c>
      <c r="H8" s="17" t="s">
        <v>134</v>
      </c>
      <c r="I8" s="18">
        <v>35000000</v>
      </c>
      <c r="J8" s="14" t="s">
        <v>135</v>
      </c>
      <c r="K8" s="19">
        <v>44470</v>
      </c>
      <c r="L8" s="16" t="s">
        <v>136</v>
      </c>
      <c r="M8" s="19">
        <v>44470</v>
      </c>
      <c r="N8" s="20">
        <v>44473</v>
      </c>
      <c r="O8" s="14">
        <v>210</v>
      </c>
      <c r="P8" s="20">
        <v>44684</v>
      </c>
      <c r="Q8" s="11"/>
      <c r="R8" s="12"/>
      <c r="S8" s="35"/>
    </row>
    <row r="9" spans="1:19" s="13" customFormat="1" ht="22.5" x14ac:dyDescent="0.25">
      <c r="A9" s="10">
        <v>10</v>
      </c>
      <c r="B9" s="10" t="s">
        <v>18</v>
      </c>
      <c r="C9" s="14">
        <v>2871272</v>
      </c>
      <c r="D9" s="15" t="s">
        <v>21</v>
      </c>
      <c r="E9" s="16" t="s">
        <v>58</v>
      </c>
      <c r="F9" s="15" t="s">
        <v>22</v>
      </c>
      <c r="G9" s="16" t="s">
        <v>137</v>
      </c>
      <c r="H9" s="17" t="s">
        <v>92</v>
      </c>
      <c r="I9" s="18">
        <v>10600000</v>
      </c>
      <c r="J9" s="14" t="s">
        <v>138</v>
      </c>
      <c r="K9" s="19">
        <v>44462</v>
      </c>
      <c r="L9" s="16" t="s">
        <v>39</v>
      </c>
      <c r="M9" s="19">
        <v>44461</v>
      </c>
      <c r="N9" s="20">
        <v>44494</v>
      </c>
      <c r="O9" s="14">
        <v>53</v>
      </c>
      <c r="P9" s="20">
        <v>44547</v>
      </c>
      <c r="Q9" s="11"/>
      <c r="R9" s="12"/>
      <c r="S9" s="35"/>
    </row>
    <row r="10" spans="1:19" s="13" customFormat="1" ht="33.75" x14ac:dyDescent="0.25">
      <c r="A10" s="10">
        <v>10</v>
      </c>
      <c r="B10" s="10" t="s">
        <v>18</v>
      </c>
      <c r="C10" s="14">
        <v>2892140</v>
      </c>
      <c r="D10" s="15" t="s">
        <v>21</v>
      </c>
      <c r="E10" s="16" t="s">
        <v>139</v>
      </c>
      <c r="F10" s="15" t="s">
        <v>22</v>
      </c>
      <c r="G10" s="16" t="s">
        <v>140</v>
      </c>
      <c r="H10" s="17" t="s">
        <v>52</v>
      </c>
      <c r="I10" s="18">
        <v>17033333</v>
      </c>
      <c r="J10" s="14" t="s">
        <v>141</v>
      </c>
      <c r="K10" s="19">
        <v>44475</v>
      </c>
      <c r="L10" s="16" t="s">
        <v>39</v>
      </c>
      <c r="M10" s="19">
        <v>44474</v>
      </c>
      <c r="N10" s="20">
        <v>44476</v>
      </c>
      <c r="O10" s="14">
        <v>73</v>
      </c>
      <c r="P10" s="20">
        <v>44549</v>
      </c>
      <c r="Q10" s="11"/>
      <c r="R10" s="12"/>
      <c r="S10" s="35"/>
    </row>
    <row r="11" spans="1:19" s="13" customFormat="1" ht="33.75" x14ac:dyDescent="0.25">
      <c r="A11" s="10">
        <v>10</v>
      </c>
      <c r="B11" s="10" t="s">
        <v>18</v>
      </c>
      <c r="C11" s="14">
        <v>2912502</v>
      </c>
      <c r="D11" s="15" t="s">
        <v>21</v>
      </c>
      <c r="E11" s="16" t="s">
        <v>142</v>
      </c>
      <c r="F11" s="15" t="s">
        <v>22</v>
      </c>
      <c r="G11" s="16" t="s">
        <v>143</v>
      </c>
      <c r="H11" s="17" t="s">
        <v>144</v>
      </c>
      <c r="I11" s="18">
        <v>28000000</v>
      </c>
      <c r="J11" s="14" t="s">
        <v>145</v>
      </c>
      <c r="K11" s="19">
        <v>44480</v>
      </c>
      <c r="L11" s="16" t="s">
        <v>40</v>
      </c>
      <c r="M11" s="19">
        <v>44477</v>
      </c>
      <c r="N11" s="20">
        <v>44481</v>
      </c>
      <c r="O11" s="14">
        <v>210</v>
      </c>
      <c r="P11" s="20">
        <v>44692</v>
      </c>
      <c r="Q11" s="11"/>
      <c r="R11" s="12"/>
      <c r="S11" s="35"/>
    </row>
    <row r="12" spans="1:19" s="13" customFormat="1" ht="22.5" x14ac:dyDescent="0.25">
      <c r="A12" s="10">
        <v>10</v>
      </c>
      <c r="B12" s="10" t="s">
        <v>18</v>
      </c>
      <c r="C12" s="14">
        <v>2891213</v>
      </c>
      <c r="D12" s="15" t="s">
        <v>21</v>
      </c>
      <c r="E12" s="16" t="s">
        <v>146</v>
      </c>
      <c r="F12" s="15" t="s">
        <v>22</v>
      </c>
      <c r="G12" s="16" t="s">
        <v>147</v>
      </c>
      <c r="H12" s="17" t="s">
        <v>122</v>
      </c>
      <c r="I12" s="18">
        <v>21000000</v>
      </c>
      <c r="J12" s="14" t="s">
        <v>148</v>
      </c>
      <c r="K12" s="19">
        <v>44470</v>
      </c>
      <c r="L12" s="16" t="s">
        <v>39</v>
      </c>
      <c r="M12" s="19">
        <v>44470</v>
      </c>
      <c r="N12" s="20">
        <v>44470</v>
      </c>
      <c r="O12" s="14">
        <v>90</v>
      </c>
      <c r="P12" s="20">
        <v>44560</v>
      </c>
      <c r="Q12" s="11"/>
      <c r="R12" s="12"/>
      <c r="S12" s="35"/>
    </row>
    <row r="13" spans="1:19" s="13" customFormat="1" ht="33.75" x14ac:dyDescent="0.25">
      <c r="A13" s="10">
        <v>10</v>
      </c>
      <c r="B13" s="10" t="s">
        <v>18</v>
      </c>
      <c r="C13" s="14">
        <v>2905501</v>
      </c>
      <c r="D13" s="15" t="s">
        <v>21</v>
      </c>
      <c r="E13" s="16" t="s">
        <v>149</v>
      </c>
      <c r="F13" s="15" t="s">
        <v>22</v>
      </c>
      <c r="G13" s="16" t="s">
        <v>150</v>
      </c>
      <c r="H13" s="17" t="s">
        <v>107</v>
      </c>
      <c r="I13" s="18">
        <v>12500000</v>
      </c>
      <c r="J13" s="14" t="s">
        <v>151</v>
      </c>
      <c r="K13" s="19">
        <v>44475</v>
      </c>
      <c r="L13" s="16" t="s">
        <v>39</v>
      </c>
      <c r="M13" s="19">
        <v>44474</v>
      </c>
      <c r="N13" s="20">
        <v>44476</v>
      </c>
      <c r="O13" s="14">
        <v>75</v>
      </c>
      <c r="P13" s="20">
        <v>44551</v>
      </c>
      <c r="Q13" s="11"/>
      <c r="R13" s="12"/>
      <c r="S13" s="35"/>
    </row>
    <row r="14" spans="1:19" s="13" customFormat="1" ht="33.75" x14ac:dyDescent="0.25">
      <c r="A14" s="10">
        <v>10</v>
      </c>
      <c r="B14" s="10" t="s">
        <v>18</v>
      </c>
      <c r="C14" s="14">
        <v>2887591</v>
      </c>
      <c r="D14" s="15" t="s">
        <v>21</v>
      </c>
      <c r="E14" s="16" t="s">
        <v>59</v>
      </c>
      <c r="F14" s="15" t="s">
        <v>22</v>
      </c>
      <c r="G14" s="16" t="s">
        <v>78</v>
      </c>
      <c r="H14" s="17" t="s">
        <v>93</v>
      </c>
      <c r="I14" s="18">
        <v>12000000</v>
      </c>
      <c r="J14" s="14" t="s">
        <v>152</v>
      </c>
      <c r="K14" s="19">
        <v>44468</v>
      </c>
      <c r="L14" s="16" t="s">
        <v>39</v>
      </c>
      <c r="M14" s="19">
        <v>44468</v>
      </c>
      <c r="N14" s="20">
        <v>44470</v>
      </c>
      <c r="O14" s="14">
        <v>90</v>
      </c>
      <c r="P14" s="20">
        <v>44560</v>
      </c>
      <c r="Q14" s="11"/>
      <c r="R14" s="12"/>
      <c r="S14" s="35"/>
    </row>
    <row r="15" spans="1:19" s="13" customFormat="1" ht="56.25" x14ac:dyDescent="0.25">
      <c r="A15" s="10">
        <v>10</v>
      </c>
      <c r="B15" s="10" t="s">
        <v>18</v>
      </c>
      <c r="C15" s="14">
        <v>2896439</v>
      </c>
      <c r="D15" s="15" t="s">
        <v>55</v>
      </c>
      <c r="E15" s="16" t="s">
        <v>60</v>
      </c>
      <c r="F15" s="15" t="s">
        <v>22</v>
      </c>
      <c r="G15" s="16" t="s">
        <v>116</v>
      </c>
      <c r="H15" s="17" t="s">
        <v>94</v>
      </c>
      <c r="I15" s="18">
        <v>567356413</v>
      </c>
      <c r="J15" s="14" t="s">
        <v>153</v>
      </c>
      <c r="K15" s="19">
        <v>44469</v>
      </c>
      <c r="L15" s="16" t="s">
        <v>95</v>
      </c>
      <c r="M15" s="19">
        <v>44469</v>
      </c>
      <c r="N15" s="20">
        <v>44470</v>
      </c>
      <c r="O15" s="14">
        <v>265</v>
      </c>
      <c r="P15" s="20">
        <v>44735</v>
      </c>
      <c r="Q15" s="11"/>
      <c r="R15" s="12"/>
      <c r="S15" s="35"/>
    </row>
    <row r="16" spans="1:19" s="13" customFormat="1" ht="33.75" x14ac:dyDescent="0.25">
      <c r="A16" s="10">
        <v>10</v>
      </c>
      <c r="B16" s="10" t="s">
        <v>18</v>
      </c>
      <c r="C16" s="14">
        <v>2898359</v>
      </c>
      <c r="D16" s="15" t="s">
        <v>21</v>
      </c>
      <c r="E16" s="16" t="s">
        <v>154</v>
      </c>
      <c r="F16" s="15" t="s">
        <v>22</v>
      </c>
      <c r="G16" s="16" t="s">
        <v>155</v>
      </c>
      <c r="H16" s="17" t="s">
        <v>51</v>
      </c>
      <c r="I16" s="18">
        <v>10133333</v>
      </c>
      <c r="J16" s="14" t="s">
        <v>156</v>
      </c>
      <c r="K16" s="19">
        <v>44470</v>
      </c>
      <c r="L16" s="16" t="s">
        <v>39</v>
      </c>
      <c r="M16" s="19">
        <v>44470</v>
      </c>
      <c r="N16" s="20">
        <v>44470</v>
      </c>
      <c r="O16" s="14">
        <v>76</v>
      </c>
      <c r="P16" s="20">
        <v>44546</v>
      </c>
      <c r="Q16" s="11"/>
      <c r="R16" s="12"/>
      <c r="S16" s="35"/>
    </row>
    <row r="17" spans="1:19" s="13" customFormat="1" ht="22.5" x14ac:dyDescent="0.25">
      <c r="A17" s="10">
        <v>10</v>
      </c>
      <c r="B17" s="10" t="s">
        <v>18</v>
      </c>
      <c r="C17" s="14">
        <v>2793077</v>
      </c>
      <c r="D17" s="15" t="s">
        <v>21</v>
      </c>
      <c r="E17" s="16" t="s">
        <v>61</v>
      </c>
      <c r="F17" s="15" t="s">
        <v>22</v>
      </c>
      <c r="G17" s="16" t="s">
        <v>157</v>
      </c>
      <c r="H17" s="17" t="s">
        <v>96</v>
      </c>
      <c r="I17" s="18">
        <v>250835368</v>
      </c>
      <c r="J17" s="14" t="s">
        <v>158</v>
      </c>
      <c r="K17" s="19">
        <v>44467</v>
      </c>
      <c r="L17" s="16" t="s">
        <v>97</v>
      </c>
      <c r="M17" s="19">
        <v>44466</v>
      </c>
      <c r="N17" s="20">
        <v>44476</v>
      </c>
      <c r="O17" s="14">
        <v>105</v>
      </c>
      <c r="P17" s="20">
        <v>44560</v>
      </c>
      <c r="Q17" s="11"/>
      <c r="R17" s="12"/>
      <c r="S17" s="35"/>
    </row>
    <row r="18" spans="1:19" s="13" customFormat="1" ht="33.75" x14ac:dyDescent="0.25">
      <c r="A18" s="10">
        <v>10</v>
      </c>
      <c r="B18" s="10" t="s">
        <v>18</v>
      </c>
      <c r="C18" s="14">
        <v>2909048</v>
      </c>
      <c r="D18" s="15" t="s">
        <v>21</v>
      </c>
      <c r="E18" s="16" t="s">
        <v>159</v>
      </c>
      <c r="F18" s="15" t="s">
        <v>22</v>
      </c>
      <c r="G18" s="16" t="s">
        <v>160</v>
      </c>
      <c r="H18" s="17" t="s">
        <v>161</v>
      </c>
      <c r="I18" s="18">
        <v>8666666</v>
      </c>
      <c r="J18" s="14" t="s">
        <v>162</v>
      </c>
      <c r="K18" s="19">
        <v>44495</v>
      </c>
      <c r="L18" s="16" t="s">
        <v>39</v>
      </c>
      <c r="M18" s="19">
        <v>44491</v>
      </c>
      <c r="N18" s="20">
        <v>44495</v>
      </c>
      <c r="O18" s="14">
        <v>65</v>
      </c>
      <c r="P18" s="20">
        <v>44560</v>
      </c>
      <c r="Q18" s="11"/>
      <c r="R18" s="12"/>
      <c r="S18" s="35"/>
    </row>
    <row r="19" spans="1:19" s="13" customFormat="1" ht="22.5" x14ac:dyDescent="0.25">
      <c r="A19" s="10">
        <v>10</v>
      </c>
      <c r="B19" s="10" t="s">
        <v>18</v>
      </c>
      <c r="C19" s="14">
        <v>2971495</v>
      </c>
      <c r="D19" s="15" t="s">
        <v>21</v>
      </c>
      <c r="E19" s="16" t="s">
        <v>163</v>
      </c>
      <c r="F19" s="15" t="s">
        <v>22</v>
      </c>
      <c r="G19" s="16" t="s">
        <v>164</v>
      </c>
      <c r="H19" s="17" t="s">
        <v>165</v>
      </c>
      <c r="I19" s="18">
        <v>3600000</v>
      </c>
      <c r="J19" s="14">
        <v>1059</v>
      </c>
      <c r="K19" s="19">
        <v>44502</v>
      </c>
      <c r="L19" s="16" t="s">
        <v>108</v>
      </c>
      <c r="M19" s="19">
        <v>44498</v>
      </c>
      <c r="N19" s="20" t="s">
        <v>44</v>
      </c>
      <c r="O19" s="14">
        <v>60</v>
      </c>
      <c r="P19" s="20" t="s">
        <v>44</v>
      </c>
      <c r="Q19" s="11"/>
      <c r="R19" s="12"/>
      <c r="S19" s="35"/>
    </row>
    <row r="20" spans="1:19" s="13" customFormat="1" ht="22.5" x14ac:dyDescent="0.25">
      <c r="A20" s="10">
        <v>10</v>
      </c>
      <c r="B20" s="10" t="s">
        <v>18</v>
      </c>
      <c r="C20" s="14">
        <v>2909301</v>
      </c>
      <c r="D20" s="15" t="s">
        <v>21</v>
      </c>
      <c r="E20" s="16" t="s">
        <v>166</v>
      </c>
      <c r="F20" s="15" t="s">
        <v>22</v>
      </c>
      <c r="G20" s="16" t="s">
        <v>167</v>
      </c>
      <c r="H20" s="17" t="s">
        <v>168</v>
      </c>
      <c r="I20" s="18">
        <v>36000000</v>
      </c>
      <c r="J20" s="14" t="s">
        <v>169</v>
      </c>
      <c r="K20" s="19">
        <v>44475</v>
      </c>
      <c r="L20" s="16" t="s">
        <v>40</v>
      </c>
      <c r="M20" s="19">
        <v>44474</v>
      </c>
      <c r="N20" s="20">
        <v>44477</v>
      </c>
      <c r="O20" s="14">
        <v>180</v>
      </c>
      <c r="P20" s="20">
        <v>44658</v>
      </c>
      <c r="Q20" s="11"/>
      <c r="R20" s="12"/>
      <c r="S20" s="35"/>
    </row>
    <row r="21" spans="1:19" s="13" customFormat="1" ht="33.75" x14ac:dyDescent="0.25">
      <c r="A21" s="10">
        <v>10</v>
      </c>
      <c r="B21" s="10" t="s">
        <v>18</v>
      </c>
      <c r="C21" s="14">
        <v>2876018</v>
      </c>
      <c r="D21" s="15" t="s">
        <v>21</v>
      </c>
      <c r="E21" s="16" t="s">
        <v>62</v>
      </c>
      <c r="F21" s="15" t="s">
        <v>22</v>
      </c>
      <c r="G21" s="16" t="s">
        <v>79</v>
      </c>
      <c r="H21" s="17" t="s">
        <v>98</v>
      </c>
      <c r="I21" s="18">
        <v>21000000</v>
      </c>
      <c r="J21" s="14" t="s">
        <v>170</v>
      </c>
      <c r="K21" s="19">
        <v>44467</v>
      </c>
      <c r="L21" s="16" t="s">
        <v>39</v>
      </c>
      <c r="M21" s="19">
        <v>44466</v>
      </c>
      <c r="N21" s="20">
        <v>44470</v>
      </c>
      <c r="O21" s="14">
        <v>90</v>
      </c>
      <c r="P21" s="20">
        <v>44560</v>
      </c>
      <c r="Q21" s="11"/>
      <c r="R21" s="12"/>
      <c r="S21" s="35"/>
    </row>
    <row r="22" spans="1:19" s="13" customFormat="1" ht="33.75" x14ac:dyDescent="0.25">
      <c r="A22" s="10">
        <v>10</v>
      </c>
      <c r="B22" s="10" t="s">
        <v>18</v>
      </c>
      <c r="C22" s="14">
        <v>2913856</v>
      </c>
      <c r="D22" s="15" t="s">
        <v>21</v>
      </c>
      <c r="E22" s="16" t="s">
        <v>171</v>
      </c>
      <c r="F22" s="15" t="s">
        <v>22</v>
      </c>
      <c r="G22" s="16" t="s">
        <v>172</v>
      </c>
      <c r="H22" s="17" t="s">
        <v>112</v>
      </c>
      <c r="I22" s="18">
        <v>12500000</v>
      </c>
      <c r="J22" s="14" t="s">
        <v>173</v>
      </c>
      <c r="K22" s="19">
        <v>44480</v>
      </c>
      <c r="L22" s="16" t="s">
        <v>39</v>
      </c>
      <c r="M22" s="19">
        <v>44477</v>
      </c>
      <c r="N22" s="20">
        <v>44482</v>
      </c>
      <c r="O22" s="14">
        <v>75</v>
      </c>
      <c r="P22" s="20">
        <v>44557</v>
      </c>
      <c r="Q22" s="11"/>
      <c r="R22" s="12"/>
      <c r="S22" s="35"/>
    </row>
    <row r="23" spans="1:19" s="13" customFormat="1" ht="22.5" x14ac:dyDescent="0.25">
      <c r="A23" s="10">
        <v>10</v>
      </c>
      <c r="B23" s="10" t="s">
        <v>18</v>
      </c>
      <c r="C23" s="14">
        <v>2953890</v>
      </c>
      <c r="D23" s="15" t="s">
        <v>21</v>
      </c>
      <c r="E23" s="16" t="s">
        <v>174</v>
      </c>
      <c r="F23" s="15" t="s">
        <v>22</v>
      </c>
      <c r="G23" s="16" t="s">
        <v>175</v>
      </c>
      <c r="H23" s="17" t="s">
        <v>176</v>
      </c>
      <c r="I23" s="18">
        <v>4666666</v>
      </c>
      <c r="J23" s="14" t="s">
        <v>177</v>
      </c>
      <c r="K23" s="19">
        <v>44490</v>
      </c>
      <c r="L23" s="16" t="s">
        <v>108</v>
      </c>
      <c r="M23" s="19">
        <v>44490</v>
      </c>
      <c r="N23" s="20">
        <v>44495</v>
      </c>
      <c r="O23" s="14">
        <v>70</v>
      </c>
      <c r="P23" s="20">
        <v>44560</v>
      </c>
      <c r="Q23" s="11"/>
      <c r="R23" s="12"/>
      <c r="S23" s="35"/>
    </row>
    <row r="24" spans="1:19" s="13" customFormat="1" ht="33.75" x14ac:dyDescent="0.25">
      <c r="A24" s="10">
        <v>10</v>
      </c>
      <c r="B24" s="10" t="s">
        <v>18</v>
      </c>
      <c r="C24" s="14">
        <v>2869600</v>
      </c>
      <c r="D24" s="15" t="s">
        <v>21</v>
      </c>
      <c r="E24" s="16" t="s">
        <v>63</v>
      </c>
      <c r="F24" s="15" t="s">
        <v>22</v>
      </c>
      <c r="G24" s="16" t="s">
        <v>80</v>
      </c>
      <c r="H24" s="17" t="s">
        <v>99</v>
      </c>
      <c r="I24" s="18">
        <v>20000000</v>
      </c>
      <c r="J24" s="14" t="s">
        <v>178</v>
      </c>
      <c r="K24" s="19">
        <v>44470</v>
      </c>
      <c r="L24" s="16" t="s">
        <v>39</v>
      </c>
      <c r="M24" s="19">
        <v>44462</v>
      </c>
      <c r="N24" s="20">
        <v>44470</v>
      </c>
      <c r="O24" s="14">
        <v>75</v>
      </c>
      <c r="P24" s="20">
        <v>44545</v>
      </c>
      <c r="Q24" s="11"/>
      <c r="R24" s="12"/>
      <c r="S24" s="35"/>
    </row>
    <row r="25" spans="1:19" s="13" customFormat="1" ht="33.75" x14ac:dyDescent="0.25">
      <c r="A25" s="10">
        <v>10</v>
      </c>
      <c r="B25" s="10" t="s">
        <v>18</v>
      </c>
      <c r="C25" s="14">
        <v>2934428</v>
      </c>
      <c r="D25" s="15" t="s">
        <v>21</v>
      </c>
      <c r="E25" s="16" t="s">
        <v>179</v>
      </c>
      <c r="F25" s="15" t="s">
        <v>22</v>
      </c>
      <c r="G25" s="16" t="s">
        <v>180</v>
      </c>
      <c r="H25" s="17" t="s">
        <v>181</v>
      </c>
      <c r="I25" s="18">
        <v>12500000</v>
      </c>
      <c r="J25" s="14" t="s">
        <v>182</v>
      </c>
      <c r="K25" s="19">
        <v>44483</v>
      </c>
      <c r="L25" s="16" t="s">
        <v>41</v>
      </c>
      <c r="M25" s="19">
        <v>44483</v>
      </c>
      <c r="N25" s="20">
        <v>44484</v>
      </c>
      <c r="O25" s="14">
        <v>75</v>
      </c>
      <c r="P25" s="20">
        <v>44559</v>
      </c>
      <c r="Q25" s="11"/>
      <c r="R25" s="12"/>
      <c r="S25" s="35"/>
    </row>
    <row r="26" spans="1:19" s="13" customFormat="1" ht="22.5" x14ac:dyDescent="0.25">
      <c r="A26" s="10">
        <v>10</v>
      </c>
      <c r="B26" s="10" t="s">
        <v>18</v>
      </c>
      <c r="C26" s="14">
        <v>2899923</v>
      </c>
      <c r="D26" s="15" t="s">
        <v>21</v>
      </c>
      <c r="E26" s="16" t="s">
        <v>183</v>
      </c>
      <c r="F26" s="15" t="s">
        <v>22</v>
      </c>
      <c r="G26" s="16" t="s">
        <v>184</v>
      </c>
      <c r="H26" s="17" t="s">
        <v>185</v>
      </c>
      <c r="I26" s="18">
        <v>7500000</v>
      </c>
      <c r="J26" s="14" t="s">
        <v>186</v>
      </c>
      <c r="K26" s="19">
        <v>44470</v>
      </c>
      <c r="L26" s="16" t="s">
        <v>40</v>
      </c>
      <c r="M26" s="19">
        <v>44470</v>
      </c>
      <c r="N26" s="20">
        <v>44470</v>
      </c>
      <c r="O26" s="14">
        <v>90</v>
      </c>
      <c r="P26" s="20">
        <v>44560</v>
      </c>
      <c r="Q26" s="11"/>
      <c r="R26" s="12"/>
      <c r="S26" s="35"/>
    </row>
    <row r="27" spans="1:19" s="13" customFormat="1" ht="33.75" x14ac:dyDescent="0.25">
      <c r="A27" s="10">
        <v>10</v>
      </c>
      <c r="B27" s="10" t="s">
        <v>18</v>
      </c>
      <c r="C27" s="14">
        <v>2930120</v>
      </c>
      <c r="D27" s="15" t="s">
        <v>21</v>
      </c>
      <c r="E27" s="16" t="s">
        <v>187</v>
      </c>
      <c r="F27" s="15" t="s">
        <v>22</v>
      </c>
      <c r="G27" s="16" t="s">
        <v>188</v>
      </c>
      <c r="H27" s="17" t="s">
        <v>189</v>
      </c>
      <c r="I27" s="18">
        <v>17500000</v>
      </c>
      <c r="J27" s="14" t="s">
        <v>190</v>
      </c>
      <c r="K27" s="19">
        <v>44483</v>
      </c>
      <c r="L27" s="16" t="s">
        <v>40</v>
      </c>
      <c r="M27" s="19">
        <v>44482</v>
      </c>
      <c r="N27" s="20">
        <v>44483</v>
      </c>
      <c r="O27" s="14">
        <v>75</v>
      </c>
      <c r="P27" s="20">
        <v>44558</v>
      </c>
      <c r="Q27" s="11"/>
      <c r="R27" s="12"/>
      <c r="S27" s="35"/>
    </row>
    <row r="28" spans="1:19" s="13" customFormat="1" ht="33.75" x14ac:dyDescent="0.25">
      <c r="A28" s="10">
        <v>10</v>
      </c>
      <c r="B28" s="10" t="s">
        <v>18</v>
      </c>
      <c r="C28" s="14">
        <v>2888543</v>
      </c>
      <c r="D28" s="15" t="s">
        <v>21</v>
      </c>
      <c r="E28" s="16" t="s">
        <v>64</v>
      </c>
      <c r="F28" s="15" t="s">
        <v>22</v>
      </c>
      <c r="G28" s="16" t="s">
        <v>81</v>
      </c>
      <c r="H28" s="17" t="s">
        <v>53</v>
      </c>
      <c r="I28" s="18">
        <v>15000000</v>
      </c>
      <c r="J28" s="14" t="s">
        <v>191</v>
      </c>
      <c r="K28" s="19">
        <v>44468</v>
      </c>
      <c r="L28" s="16" t="s">
        <v>39</v>
      </c>
      <c r="M28" s="19">
        <v>44468</v>
      </c>
      <c r="N28" s="20">
        <v>44470</v>
      </c>
      <c r="O28" s="14">
        <v>90</v>
      </c>
      <c r="P28" s="20">
        <v>44560</v>
      </c>
      <c r="Q28" s="11"/>
      <c r="R28" s="12"/>
      <c r="S28" s="35"/>
    </row>
    <row r="29" spans="1:19" s="13" customFormat="1" ht="33.75" x14ac:dyDescent="0.25">
      <c r="A29" s="10">
        <v>10</v>
      </c>
      <c r="B29" s="10" t="s">
        <v>18</v>
      </c>
      <c r="C29" s="14">
        <v>2951362</v>
      </c>
      <c r="D29" s="15" t="s">
        <v>21</v>
      </c>
      <c r="E29" s="16" t="s">
        <v>192</v>
      </c>
      <c r="F29" s="15" t="s">
        <v>22</v>
      </c>
      <c r="G29" s="16" t="s">
        <v>193</v>
      </c>
      <c r="H29" s="17" t="s">
        <v>53</v>
      </c>
      <c r="I29" s="18">
        <v>11666667</v>
      </c>
      <c r="J29" s="14" t="s">
        <v>194</v>
      </c>
      <c r="K29" s="19">
        <v>44490</v>
      </c>
      <c r="L29" s="16" t="s">
        <v>39</v>
      </c>
      <c r="M29" s="19">
        <v>44490</v>
      </c>
      <c r="N29" s="20">
        <v>44494</v>
      </c>
      <c r="O29" s="14">
        <v>70</v>
      </c>
      <c r="P29" s="20">
        <v>44560</v>
      </c>
      <c r="Q29" s="11"/>
      <c r="R29" s="12"/>
      <c r="S29" s="35"/>
    </row>
    <row r="30" spans="1:19" s="13" customFormat="1" ht="22.5" x14ac:dyDescent="0.25">
      <c r="A30" s="10">
        <v>10</v>
      </c>
      <c r="B30" s="10" t="s">
        <v>18</v>
      </c>
      <c r="C30" s="14">
        <v>2968513</v>
      </c>
      <c r="D30" s="15" t="s">
        <v>21</v>
      </c>
      <c r="E30" s="16" t="s">
        <v>195</v>
      </c>
      <c r="F30" s="15" t="s">
        <v>22</v>
      </c>
      <c r="G30" s="16" t="s">
        <v>196</v>
      </c>
      <c r="H30" s="17" t="s">
        <v>122</v>
      </c>
      <c r="I30" s="18">
        <v>14466667</v>
      </c>
      <c r="J30" s="14" t="s">
        <v>197</v>
      </c>
      <c r="K30" s="19">
        <v>44497</v>
      </c>
      <c r="L30" s="16" t="s">
        <v>39</v>
      </c>
      <c r="M30" s="19">
        <v>44496</v>
      </c>
      <c r="N30" s="20">
        <v>44497</v>
      </c>
      <c r="O30" s="14">
        <v>62</v>
      </c>
      <c r="P30" s="20">
        <v>44560</v>
      </c>
      <c r="Q30" s="11"/>
      <c r="R30" s="12"/>
      <c r="S30" s="35"/>
    </row>
    <row r="31" spans="1:19" s="13" customFormat="1" ht="33.75" x14ac:dyDescent="0.25">
      <c r="A31" s="10">
        <v>10</v>
      </c>
      <c r="B31" s="10" t="s">
        <v>18</v>
      </c>
      <c r="C31" s="14">
        <v>2901978</v>
      </c>
      <c r="D31" s="15" t="s">
        <v>21</v>
      </c>
      <c r="E31" s="16" t="s">
        <v>198</v>
      </c>
      <c r="F31" s="15" t="s">
        <v>22</v>
      </c>
      <c r="G31" s="16" t="s">
        <v>199</v>
      </c>
      <c r="H31" s="17" t="s">
        <v>112</v>
      </c>
      <c r="I31" s="18">
        <v>11600000</v>
      </c>
      <c r="J31" s="14" t="s">
        <v>200</v>
      </c>
      <c r="K31" s="19">
        <v>44473</v>
      </c>
      <c r="L31" s="16" t="s">
        <v>39</v>
      </c>
      <c r="M31" s="19">
        <v>44470</v>
      </c>
      <c r="N31" s="20">
        <v>44473</v>
      </c>
      <c r="O31" s="14">
        <v>87</v>
      </c>
      <c r="P31" s="20">
        <v>44560</v>
      </c>
      <c r="Q31" s="11"/>
      <c r="R31" s="12"/>
      <c r="S31" s="35"/>
    </row>
    <row r="32" spans="1:19" s="13" customFormat="1" ht="22.5" x14ac:dyDescent="0.25">
      <c r="A32" s="10">
        <v>10</v>
      </c>
      <c r="B32" s="10" t="s">
        <v>18</v>
      </c>
      <c r="C32" s="14">
        <v>2912452</v>
      </c>
      <c r="D32" s="15" t="s">
        <v>21</v>
      </c>
      <c r="E32" s="16" t="s">
        <v>201</v>
      </c>
      <c r="F32" s="15" t="s">
        <v>22</v>
      </c>
      <c r="G32" s="16" t="s">
        <v>202</v>
      </c>
      <c r="H32" s="17" t="s">
        <v>100</v>
      </c>
      <c r="I32" s="18">
        <v>8600000</v>
      </c>
      <c r="J32" s="14" t="s">
        <v>203</v>
      </c>
      <c r="K32" s="19">
        <v>44474</v>
      </c>
      <c r="L32" s="16" t="s">
        <v>39</v>
      </c>
      <c r="M32" s="19">
        <v>44474</v>
      </c>
      <c r="N32" s="20">
        <v>44477</v>
      </c>
      <c r="O32" s="14">
        <v>86</v>
      </c>
      <c r="P32" s="20">
        <v>44560</v>
      </c>
      <c r="Q32" s="11"/>
      <c r="R32" s="12"/>
      <c r="S32" s="35"/>
    </row>
    <row r="33" spans="1:19" s="13" customFormat="1" ht="33.75" x14ac:dyDescent="0.25">
      <c r="A33" s="10">
        <v>10</v>
      </c>
      <c r="B33" s="10" t="s">
        <v>18</v>
      </c>
      <c r="C33" s="14">
        <v>2891368</v>
      </c>
      <c r="D33" s="15" t="s">
        <v>21</v>
      </c>
      <c r="E33" s="16" t="s">
        <v>65</v>
      </c>
      <c r="F33" s="15" t="s">
        <v>22</v>
      </c>
      <c r="G33" s="16" t="s">
        <v>82</v>
      </c>
      <c r="H33" s="17" t="s">
        <v>52</v>
      </c>
      <c r="I33" s="18">
        <v>10000000</v>
      </c>
      <c r="J33" s="14" t="s">
        <v>204</v>
      </c>
      <c r="K33" s="19">
        <v>44469</v>
      </c>
      <c r="L33" s="16" t="s">
        <v>39</v>
      </c>
      <c r="M33" s="19">
        <v>44469</v>
      </c>
      <c r="N33" s="20">
        <v>44470</v>
      </c>
      <c r="O33" s="14">
        <v>75</v>
      </c>
      <c r="P33" s="20">
        <v>44545</v>
      </c>
      <c r="Q33" s="11"/>
      <c r="R33" s="12"/>
      <c r="S33" s="35"/>
    </row>
    <row r="34" spans="1:19" s="13" customFormat="1" ht="33.75" x14ac:dyDescent="0.25">
      <c r="A34" s="10">
        <v>10</v>
      </c>
      <c r="B34" s="10" t="s">
        <v>18</v>
      </c>
      <c r="C34" s="14">
        <v>2930263</v>
      </c>
      <c r="D34" s="15" t="s">
        <v>21</v>
      </c>
      <c r="E34" s="16" t="s">
        <v>205</v>
      </c>
      <c r="F34" s="15" t="s">
        <v>22</v>
      </c>
      <c r="G34" s="16" t="s">
        <v>206</v>
      </c>
      <c r="H34" s="17" t="s">
        <v>53</v>
      </c>
      <c r="I34" s="18">
        <v>15000000</v>
      </c>
      <c r="J34" s="14" t="s">
        <v>207</v>
      </c>
      <c r="K34" s="19">
        <v>44481</v>
      </c>
      <c r="L34" s="16" t="s">
        <v>39</v>
      </c>
      <c r="M34" s="19">
        <v>44481</v>
      </c>
      <c r="N34" s="20">
        <v>44482</v>
      </c>
      <c r="O34" s="14">
        <v>75</v>
      </c>
      <c r="P34" s="20">
        <v>44557</v>
      </c>
      <c r="Q34" s="11"/>
      <c r="R34" s="12"/>
      <c r="S34" s="35"/>
    </row>
    <row r="35" spans="1:19" s="13" customFormat="1" ht="45" x14ac:dyDescent="0.25">
      <c r="A35" s="10">
        <v>10</v>
      </c>
      <c r="B35" s="10" t="s">
        <v>18</v>
      </c>
      <c r="C35" s="14">
        <v>2966353</v>
      </c>
      <c r="D35" s="15" t="s">
        <v>38</v>
      </c>
      <c r="E35" s="16" t="s">
        <v>208</v>
      </c>
      <c r="F35" s="15" t="s">
        <v>50</v>
      </c>
      <c r="G35" s="16" t="s">
        <v>209</v>
      </c>
      <c r="H35" s="17" t="s">
        <v>210</v>
      </c>
      <c r="I35" s="18">
        <v>22729000</v>
      </c>
      <c r="J35" s="14"/>
      <c r="K35" s="19"/>
      <c r="L35" s="16" t="s">
        <v>211</v>
      </c>
      <c r="M35" s="19">
        <v>44497</v>
      </c>
      <c r="N35" s="20" t="s">
        <v>44</v>
      </c>
      <c r="O35" s="14">
        <v>90</v>
      </c>
      <c r="P35" s="20" t="s">
        <v>44</v>
      </c>
      <c r="Q35" s="11"/>
      <c r="R35" s="12"/>
      <c r="S35" s="35"/>
    </row>
    <row r="36" spans="1:19" s="13" customFormat="1" ht="22.5" x14ac:dyDescent="0.25">
      <c r="A36" s="10">
        <v>10</v>
      </c>
      <c r="B36" s="10" t="s">
        <v>18</v>
      </c>
      <c r="C36" s="14">
        <v>2903379</v>
      </c>
      <c r="D36" s="15" t="s">
        <v>21</v>
      </c>
      <c r="E36" s="16" t="s">
        <v>212</v>
      </c>
      <c r="F36" s="15" t="s">
        <v>22</v>
      </c>
      <c r="G36" s="16" t="s">
        <v>213</v>
      </c>
      <c r="H36" s="17" t="s">
        <v>122</v>
      </c>
      <c r="I36" s="18">
        <v>11600000</v>
      </c>
      <c r="J36" s="14" t="s">
        <v>214</v>
      </c>
      <c r="K36" s="19">
        <v>44473</v>
      </c>
      <c r="L36" s="16" t="s">
        <v>39</v>
      </c>
      <c r="M36" s="19">
        <v>44470</v>
      </c>
      <c r="N36" s="20">
        <v>44473</v>
      </c>
      <c r="O36" s="14">
        <v>87</v>
      </c>
      <c r="P36" s="20">
        <v>44560</v>
      </c>
      <c r="Q36" s="11"/>
      <c r="R36" s="12"/>
      <c r="S36" s="35"/>
    </row>
    <row r="37" spans="1:19" s="13" customFormat="1" ht="33.75" x14ac:dyDescent="0.25">
      <c r="A37" s="10">
        <v>10</v>
      </c>
      <c r="B37" s="10" t="s">
        <v>18</v>
      </c>
      <c r="C37" s="14">
        <v>2894339</v>
      </c>
      <c r="D37" s="15" t="s">
        <v>21</v>
      </c>
      <c r="E37" s="16" t="s">
        <v>215</v>
      </c>
      <c r="F37" s="15" t="s">
        <v>22</v>
      </c>
      <c r="G37" s="16" t="s">
        <v>216</v>
      </c>
      <c r="H37" s="17" t="s">
        <v>104</v>
      </c>
      <c r="I37" s="18">
        <v>12833333</v>
      </c>
      <c r="J37" s="14" t="s">
        <v>217</v>
      </c>
      <c r="K37" s="19">
        <v>44490</v>
      </c>
      <c r="L37" s="16" t="s">
        <v>39</v>
      </c>
      <c r="M37" s="19">
        <v>44490</v>
      </c>
      <c r="N37" s="20">
        <v>44494</v>
      </c>
      <c r="O37" s="14">
        <v>55</v>
      </c>
      <c r="P37" s="20">
        <v>44549</v>
      </c>
      <c r="Q37" s="11"/>
      <c r="R37" s="12"/>
      <c r="S37" s="35"/>
    </row>
    <row r="38" spans="1:19" s="13" customFormat="1" ht="33.75" x14ac:dyDescent="0.25">
      <c r="A38" s="10">
        <v>10</v>
      </c>
      <c r="B38" s="10" t="s">
        <v>18</v>
      </c>
      <c r="C38" s="14">
        <v>2866591</v>
      </c>
      <c r="D38" s="15" t="s">
        <v>21</v>
      </c>
      <c r="E38" s="16" t="s">
        <v>66</v>
      </c>
      <c r="F38" s="15" t="s">
        <v>22</v>
      </c>
      <c r="G38" s="16" t="s">
        <v>218</v>
      </c>
      <c r="H38" s="17" t="s">
        <v>105</v>
      </c>
      <c r="I38" s="18">
        <v>72000000</v>
      </c>
      <c r="J38" s="14" t="s">
        <v>219</v>
      </c>
      <c r="K38" s="19">
        <v>44461</v>
      </c>
      <c r="L38" s="16" t="s">
        <v>39</v>
      </c>
      <c r="M38" s="19">
        <v>44460</v>
      </c>
      <c r="N38" s="20">
        <v>44480</v>
      </c>
      <c r="O38" s="14">
        <v>240</v>
      </c>
      <c r="P38" s="20">
        <v>44722</v>
      </c>
      <c r="Q38" s="11"/>
      <c r="R38" s="12"/>
      <c r="S38" s="35"/>
    </row>
    <row r="39" spans="1:19" s="13" customFormat="1" ht="33.75" x14ac:dyDescent="0.25">
      <c r="A39" s="10">
        <v>10</v>
      </c>
      <c r="B39" s="10" t="s">
        <v>18</v>
      </c>
      <c r="C39" s="14">
        <v>2887252</v>
      </c>
      <c r="D39" s="15" t="s">
        <v>21</v>
      </c>
      <c r="E39" s="16" t="s">
        <v>67</v>
      </c>
      <c r="F39" s="15" t="s">
        <v>22</v>
      </c>
      <c r="G39" s="16" t="s">
        <v>220</v>
      </c>
      <c r="H39" s="17" t="s">
        <v>102</v>
      </c>
      <c r="I39" s="18">
        <v>22800000</v>
      </c>
      <c r="J39" s="14" t="s">
        <v>221</v>
      </c>
      <c r="K39" s="19">
        <v>44469</v>
      </c>
      <c r="L39" s="16" t="s">
        <v>39</v>
      </c>
      <c r="M39" s="19">
        <v>44468</v>
      </c>
      <c r="N39" s="20">
        <v>44473</v>
      </c>
      <c r="O39" s="14">
        <v>76</v>
      </c>
      <c r="P39" s="20">
        <v>44549</v>
      </c>
      <c r="Q39" s="11"/>
      <c r="R39" s="12"/>
      <c r="S39" s="35"/>
    </row>
    <row r="40" spans="1:19" s="13" customFormat="1" ht="33.75" x14ac:dyDescent="0.25">
      <c r="A40" s="10">
        <v>10</v>
      </c>
      <c r="B40" s="10" t="s">
        <v>18</v>
      </c>
      <c r="C40" s="14">
        <v>2931595</v>
      </c>
      <c r="D40" s="15" t="s">
        <v>21</v>
      </c>
      <c r="E40" s="16" t="s">
        <v>222</v>
      </c>
      <c r="F40" s="15" t="s">
        <v>22</v>
      </c>
      <c r="G40" s="16" t="s">
        <v>223</v>
      </c>
      <c r="H40" s="17" t="s">
        <v>224</v>
      </c>
      <c r="I40" s="18">
        <v>9466667</v>
      </c>
      <c r="J40" s="14">
        <v>1013</v>
      </c>
      <c r="K40" s="19">
        <v>44482</v>
      </c>
      <c r="L40" s="16" t="s">
        <v>39</v>
      </c>
      <c r="M40" s="19">
        <v>44482</v>
      </c>
      <c r="N40" s="20">
        <v>44483</v>
      </c>
      <c r="O40" s="14">
        <v>71</v>
      </c>
      <c r="P40" s="20">
        <v>44554</v>
      </c>
      <c r="Q40" s="11"/>
      <c r="R40" s="12"/>
      <c r="S40" s="35"/>
    </row>
    <row r="41" spans="1:19" s="13" customFormat="1" ht="22.5" x14ac:dyDescent="0.25">
      <c r="A41" s="10">
        <v>10</v>
      </c>
      <c r="B41" s="10" t="s">
        <v>18</v>
      </c>
      <c r="C41" s="14">
        <v>2891926</v>
      </c>
      <c r="D41" s="15" t="s">
        <v>21</v>
      </c>
      <c r="E41" s="16" t="s">
        <v>225</v>
      </c>
      <c r="F41" s="15" t="s">
        <v>22</v>
      </c>
      <c r="G41" s="16" t="s">
        <v>226</v>
      </c>
      <c r="H41" s="17" t="s">
        <v>227</v>
      </c>
      <c r="I41" s="18">
        <v>25333333</v>
      </c>
      <c r="J41" s="14" t="s">
        <v>228</v>
      </c>
      <c r="K41" s="19">
        <v>44473</v>
      </c>
      <c r="L41" s="16" t="s">
        <v>39</v>
      </c>
      <c r="M41" s="19">
        <v>44470</v>
      </c>
      <c r="N41" s="20">
        <v>44477</v>
      </c>
      <c r="O41" s="14">
        <v>76</v>
      </c>
      <c r="P41" s="20">
        <v>44553</v>
      </c>
      <c r="Q41" s="11"/>
      <c r="R41" s="12"/>
      <c r="S41" s="35"/>
    </row>
    <row r="42" spans="1:19" s="13" customFormat="1" ht="33.75" x14ac:dyDescent="0.25">
      <c r="A42" s="10">
        <v>10</v>
      </c>
      <c r="B42" s="10" t="s">
        <v>18</v>
      </c>
      <c r="C42" s="14">
        <v>2903868</v>
      </c>
      <c r="D42" s="15" t="s">
        <v>21</v>
      </c>
      <c r="E42" s="16" t="s">
        <v>229</v>
      </c>
      <c r="F42" s="15" t="s">
        <v>22</v>
      </c>
      <c r="G42" s="16" t="s">
        <v>230</v>
      </c>
      <c r="H42" s="17" t="s">
        <v>231</v>
      </c>
      <c r="I42" s="18">
        <v>14333333</v>
      </c>
      <c r="J42" s="14" t="s">
        <v>232</v>
      </c>
      <c r="K42" s="19">
        <v>44473</v>
      </c>
      <c r="L42" s="16" t="s">
        <v>41</v>
      </c>
      <c r="M42" s="19">
        <v>44473</v>
      </c>
      <c r="N42" s="20">
        <v>44474</v>
      </c>
      <c r="O42" s="14">
        <v>86</v>
      </c>
      <c r="P42" s="20">
        <v>44560</v>
      </c>
      <c r="Q42" s="11"/>
      <c r="R42" s="12"/>
      <c r="S42" s="35"/>
    </row>
    <row r="43" spans="1:19" s="13" customFormat="1" ht="22.5" x14ac:dyDescent="0.25">
      <c r="A43" s="10">
        <v>10</v>
      </c>
      <c r="B43" s="10" t="s">
        <v>18</v>
      </c>
      <c r="C43" s="14">
        <v>2958425</v>
      </c>
      <c r="D43" s="15" t="s">
        <v>21</v>
      </c>
      <c r="E43" s="16" t="s">
        <v>233</v>
      </c>
      <c r="F43" s="15" t="s">
        <v>22</v>
      </c>
      <c r="G43" s="16" t="s">
        <v>234</v>
      </c>
      <c r="H43" s="17" t="s">
        <v>235</v>
      </c>
      <c r="I43" s="18">
        <v>10000000</v>
      </c>
      <c r="J43" s="14" t="s">
        <v>236</v>
      </c>
      <c r="K43" s="19">
        <v>44496</v>
      </c>
      <c r="L43" s="16" t="s">
        <v>40</v>
      </c>
      <c r="M43" s="19">
        <v>44495</v>
      </c>
      <c r="N43" s="20">
        <v>44498</v>
      </c>
      <c r="O43" s="14">
        <v>60</v>
      </c>
      <c r="P43" s="20">
        <v>44558</v>
      </c>
      <c r="Q43" s="11"/>
      <c r="R43" s="12"/>
      <c r="S43" s="35"/>
    </row>
    <row r="44" spans="1:19" s="13" customFormat="1" ht="33.75" x14ac:dyDescent="0.25">
      <c r="A44" s="10">
        <v>10</v>
      </c>
      <c r="B44" s="10" t="s">
        <v>18</v>
      </c>
      <c r="C44" s="14">
        <v>2863210</v>
      </c>
      <c r="D44" s="15" t="s">
        <v>21</v>
      </c>
      <c r="E44" s="16" t="s">
        <v>237</v>
      </c>
      <c r="F44" s="15" t="s">
        <v>22</v>
      </c>
      <c r="G44" s="16" t="s">
        <v>238</v>
      </c>
      <c r="H44" s="17" t="s">
        <v>104</v>
      </c>
      <c r="I44" s="18">
        <v>10000000</v>
      </c>
      <c r="J44" s="14" t="s">
        <v>239</v>
      </c>
      <c r="K44" s="19">
        <v>44473</v>
      </c>
      <c r="L44" s="16" t="s">
        <v>39</v>
      </c>
      <c r="M44" s="19">
        <v>44473</v>
      </c>
      <c r="N44" s="20">
        <v>44480</v>
      </c>
      <c r="O44" s="14">
        <v>75</v>
      </c>
      <c r="P44" s="20">
        <v>44555</v>
      </c>
      <c r="Q44" s="11"/>
      <c r="R44" s="12"/>
      <c r="S44" s="35"/>
    </row>
    <row r="45" spans="1:19" s="13" customFormat="1" ht="33.75" x14ac:dyDescent="0.25">
      <c r="A45" s="10">
        <v>10</v>
      </c>
      <c r="B45" s="10" t="s">
        <v>18</v>
      </c>
      <c r="C45" s="14">
        <v>2886116</v>
      </c>
      <c r="D45" s="15" t="s">
        <v>21</v>
      </c>
      <c r="E45" s="16" t="s">
        <v>68</v>
      </c>
      <c r="F45" s="15" t="s">
        <v>22</v>
      </c>
      <c r="G45" s="16" t="s">
        <v>83</v>
      </c>
      <c r="H45" s="17" t="s">
        <v>107</v>
      </c>
      <c r="I45" s="18">
        <v>13500000</v>
      </c>
      <c r="J45" s="14" t="s">
        <v>240</v>
      </c>
      <c r="K45" s="19">
        <v>44469</v>
      </c>
      <c r="L45" s="16" t="s">
        <v>39</v>
      </c>
      <c r="M45" s="19">
        <v>44468</v>
      </c>
      <c r="N45" s="20">
        <v>44470</v>
      </c>
      <c r="O45" s="14">
        <v>81</v>
      </c>
      <c r="P45" s="20">
        <v>44551</v>
      </c>
      <c r="Q45" s="11"/>
      <c r="R45" s="12"/>
      <c r="S45" s="35"/>
    </row>
    <row r="46" spans="1:19" s="13" customFormat="1" ht="33.75" x14ac:dyDescent="0.25">
      <c r="A46" s="10">
        <v>10</v>
      </c>
      <c r="B46" s="10" t="s">
        <v>18</v>
      </c>
      <c r="C46" s="14">
        <v>2908463</v>
      </c>
      <c r="D46" s="15" t="s">
        <v>21</v>
      </c>
      <c r="E46" s="16" t="s">
        <v>241</v>
      </c>
      <c r="F46" s="15" t="s">
        <v>22</v>
      </c>
      <c r="G46" s="16" t="s">
        <v>242</v>
      </c>
      <c r="H46" s="17" t="s">
        <v>243</v>
      </c>
      <c r="I46" s="18">
        <v>11466667</v>
      </c>
      <c r="J46" s="14" t="s">
        <v>244</v>
      </c>
      <c r="K46" s="19">
        <v>44474</v>
      </c>
      <c r="L46" s="16" t="s">
        <v>39</v>
      </c>
      <c r="M46" s="19">
        <v>44473</v>
      </c>
      <c r="N46" s="20">
        <v>44474</v>
      </c>
      <c r="O46" s="14">
        <v>86</v>
      </c>
      <c r="P46" s="20">
        <v>44560</v>
      </c>
      <c r="Q46" s="11"/>
      <c r="R46" s="12"/>
      <c r="S46" s="35"/>
    </row>
    <row r="47" spans="1:19" s="13" customFormat="1" ht="33.75" x14ac:dyDescent="0.25">
      <c r="A47" s="10">
        <v>10</v>
      </c>
      <c r="B47" s="10" t="s">
        <v>18</v>
      </c>
      <c r="C47" s="14">
        <v>2891308</v>
      </c>
      <c r="D47" s="15" t="s">
        <v>21</v>
      </c>
      <c r="E47" s="16" t="s">
        <v>245</v>
      </c>
      <c r="F47" s="15" t="s">
        <v>22</v>
      </c>
      <c r="G47" s="16" t="s">
        <v>246</v>
      </c>
      <c r="H47" s="17" t="s">
        <v>112</v>
      </c>
      <c r="I47" s="18">
        <v>10500000</v>
      </c>
      <c r="J47" s="14">
        <v>1018</v>
      </c>
      <c r="K47" s="19">
        <v>44483</v>
      </c>
      <c r="L47" s="16" t="s">
        <v>39</v>
      </c>
      <c r="M47" s="19">
        <v>44483</v>
      </c>
      <c r="N47" s="20">
        <v>44488</v>
      </c>
      <c r="O47" s="14">
        <v>63</v>
      </c>
      <c r="P47" s="20">
        <v>44551</v>
      </c>
      <c r="Q47" s="11"/>
      <c r="R47" s="12"/>
      <c r="S47" s="35"/>
    </row>
    <row r="48" spans="1:19" s="13" customFormat="1" ht="33.75" x14ac:dyDescent="0.25">
      <c r="A48" s="10">
        <v>10</v>
      </c>
      <c r="B48" s="10" t="s">
        <v>18</v>
      </c>
      <c r="C48" s="14">
        <v>2971078</v>
      </c>
      <c r="D48" s="15" t="s">
        <v>21</v>
      </c>
      <c r="E48" s="16" t="s">
        <v>247</v>
      </c>
      <c r="F48" s="15" t="s">
        <v>22</v>
      </c>
      <c r="G48" s="16" t="s">
        <v>248</v>
      </c>
      <c r="H48" s="17" t="s">
        <v>249</v>
      </c>
      <c r="I48" s="18">
        <v>8000000</v>
      </c>
      <c r="J48" s="14" t="s">
        <v>250</v>
      </c>
      <c r="K48" s="19">
        <v>44498</v>
      </c>
      <c r="L48" s="16" t="s">
        <v>40</v>
      </c>
      <c r="M48" s="19">
        <v>44496</v>
      </c>
      <c r="N48" s="20">
        <v>44498</v>
      </c>
      <c r="O48" s="14">
        <v>60</v>
      </c>
      <c r="P48" s="20">
        <v>44558</v>
      </c>
      <c r="Q48" s="11"/>
      <c r="R48" s="12"/>
      <c r="S48" s="35"/>
    </row>
    <row r="49" spans="1:19" s="13" customFormat="1" ht="33.75" x14ac:dyDescent="0.25">
      <c r="A49" s="10">
        <v>10</v>
      </c>
      <c r="B49" s="10" t="s">
        <v>18</v>
      </c>
      <c r="C49" s="14">
        <v>2870939</v>
      </c>
      <c r="D49" s="15" t="s">
        <v>21</v>
      </c>
      <c r="E49" s="16" t="s">
        <v>251</v>
      </c>
      <c r="F49" s="15" t="s">
        <v>22</v>
      </c>
      <c r="G49" s="16" t="s">
        <v>252</v>
      </c>
      <c r="H49" s="17" t="s">
        <v>161</v>
      </c>
      <c r="I49" s="18">
        <v>17500000</v>
      </c>
      <c r="J49" s="14" t="s">
        <v>253</v>
      </c>
      <c r="K49" s="19">
        <v>44473</v>
      </c>
      <c r="L49" s="16" t="s">
        <v>39</v>
      </c>
      <c r="M49" s="19">
        <v>44473</v>
      </c>
      <c r="N49" s="20">
        <v>44475</v>
      </c>
      <c r="O49" s="14">
        <v>75</v>
      </c>
      <c r="P49" s="20">
        <v>44550</v>
      </c>
      <c r="Q49" s="11"/>
      <c r="R49" s="12"/>
      <c r="S49" s="35"/>
    </row>
    <row r="50" spans="1:19" s="13" customFormat="1" ht="33.75" x14ac:dyDescent="0.25">
      <c r="A50" s="10">
        <v>10</v>
      </c>
      <c r="B50" s="10" t="s">
        <v>18</v>
      </c>
      <c r="C50" s="14">
        <v>2887161</v>
      </c>
      <c r="D50" s="15" t="s">
        <v>21</v>
      </c>
      <c r="E50" s="16" t="s">
        <v>69</v>
      </c>
      <c r="F50" s="15" t="s">
        <v>22</v>
      </c>
      <c r="G50" s="16" t="s">
        <v>84</v>
      </c>
      <c r="H50" s="17" t="s">
        <v>109</v>
      </c>
      <c r="I50" s="18">
        <v>21000000</v>
      </c>
      <c r="J50" s="14" t="s">
        <v>254</v>
      </c>
      <c r="K50" s="19">
        <v>44468</v>
      </c>
      <c r="L50" s="16" t="s">
        <v>39</v>
      </c>
      <c r="M50" s="19">
        <v>44467</v>
      </c>
      <c r="N50" s="20">
        <v>44473</v>
      </c>
      <c r="O50" s="14">
        <v>90</v>
      </c>
      <c r="P50" s="20">
        <v>44560</v>
      </c>
      <c r="Q50" s="11"/>
      <c r="R50" s="12"/>
      <c r="S50" s="35"/>
    </row>
    <row r="51" spans="1:19" s="13" customFormat="1" ht="33.75" x14ac:dyDescent="0.25">
      <c r="A51" s="10">
        <v>10</v>
      </c>
      <c r="B51" s="10" t="s">
        <v>18</v>
      </c>
      <c r="C51" s="14">
        <v>2931576</v>
      </c>
      <c r="D51" s="15" t="s">
        <v>21</v>
      </c>
      <c r="E51" s="16" t="s">
        <v>255</v>
      </c>
      <c r="F51" s="15" t="s">
        <v>22</v>
      </c>
      <c r="G51" s="16" t="s">
        <v>256</v>
      </c>
      <c r="H51" s="17" t="s">
        <v>257</v>
      </c>
      <c r="I51" s="18">
        <v>12500000</v>
      </c>
      <c r="J51" s="14" t="s">
        <v>258</v>
      </c>
      <c r="K51" s="19">
        <v>44483</v>
      </c>
      <c r="L51" s="16" t="s">
        <v>39</v>
      </c>
      <c r="M51" s="19">
        <v>44483</v>
      </c>
      <c r="N51" s="20">
        <v>44484</v>
      </c>
      <c r="O51" s="14">
        <v>75</v>
      </c>
      <c r="P51" s="20">
        <v>44560</v>
      </c>
      <c r="Q51" s="11"/>
      <c r="R51" s="12"/>
      <c r="S51" s="35"/>
    </row>
    <row r="52" spans="1:19" s="13" customFormat="1" ht="22.5" x14ac:dyDescent="0.25">
      <c r="A52" s="10">
        <v>10</v>
      </c>
      <c r="B52" s="10" t="s">
        <v>18</v>
      </c>
      <c r="C52" s="14">
        <v>2927740</v>
      </c>
      <c r="D52" s="15" t="s">
        <v>21</v>
      </c>
      <c r="E52" s="16" t="s">
        <v>259</v>
      </c>
      <c r="F52" s="15" t="s">
        <v>22</v>
      </c>
      <c r="G52" s="16" t="s">
        <v>260</v>
      </c>
      <c r="H52" s="17" t="s">
        <v>261</v>
      </c>
      <c r="I52" s="18">
        <v>8333333</v>
      </c>
      <c r="J52" s="14" t="s">
        <v>262</v>
      </c>
      <c r="K52" s="19">
        <v>44496</v>
      </c>
      <c r="L52" s="16" t="s">
        <v>39</v>
      </c>
      <c r="M52" s="19">
        <v>44495</v>
      </c>
      <c r="N52" s="20">
        <v>44497</v>
      </c>
      <c r="O52" s="14">
        <v>50</v>
      </c>
      <c r="P52" s="20">
        <v>44547</v>
      </c>
      <c r="Q52" s="11"/>
      <c r="R52" s="12"/>
      <c r="S52" s="35"/>
    </row>
    <row r="53" spans="1:19" s="13" customFormat="1" ht="33.75" x14ac:dyDescent="0.25">
      <c r="A53" s="10">
        <v>10</v>
      </c>
      <c r="B53" s="10" t="s">
        <v>18</v>
      </c>
      <c r="C53" s="14">
        <v>2972136</v>
      </c>
      <c r="D53" s="15" t="s">
        <v>21</v>
      </c>
      <c r="E53" s="16" t="s">
        <v>263</v>
      </c>
      <c r="F53" s="15" t="s">
        <v>22</v>
      </c>
      <c r="G53" s="16" t="s">
        <v>264</v>
      </c>
      <c r="H53" s="17" t="s">
        <v>53</v>
      </c>
      <c r="I53" s="18">
        <v>8000000</v>
      </c>
      <c r="J53" s="14"/>
      <c r="K53" s="19"/>
      <c r="L53" s="16" t="s">
        <v>39</v>
      </c>
      <c r="M53" s="19">
        <v>44497</v>
      </c>
      <c r="N53" s="20" t="s">
        <v>44</v>
      </c>
      <c r="O53" s="14">
        <v>60</v>
      </c>
      <c r="P53" s="20" t="s">
        <v>44</v>
      </c>
      <c r="Q53" s="11"/>
      <c r="R53" s="12"/>
      <c r="S53" s="35"/>
    </row>
    <row r="54" spans="1:19" s="13" customFormat="1" ht="33.75" x14ac:dyDescent="0.25">
      <c r="A54" s="10">
        <v>10</v>
      </c>
      <c r="B54" s="10" t="s">
        <v>18</v>
      </c>
      <c r="C54" s="14">
        <v>2904211</v>
      </c>
      <c r="D54" s="15" t="s">
        <v>21</v>
      </c>
      <c r="E54" s="16" t="s">
        <v>265</v>
      </c>
      <c r="F54" s="15" t="s">
        <v>22</v>
      </c>
      <c r="G54" s="16" t="s">
        <v>266</v>
      </c>
      <c r="H54" s="17" t="s">
        <v>106</v>
      </c>
      <c r="I54" s="18">
        <v>14800000</v>
      </c>
      <c r="J54" s="14" t="s">
        <v>267</v>
      </c>
      <c r="K54" s="19">
        <v>44474</v>
      </c>
      <c r="L54" s="16" t="s">
        <v>39</v>
      </c>
      <c r="M54" s="19">
        <v>44473</v>
      </c>
      <c r="N54" s="20">
        <v>44480</v>
      </c>
      <c r="O54" s="14">
        <v>74</v>
      </c>
      <c r="P54" s="20">
        <v>44554</v>
      </c>
      <c r="Q54" s="11"/>
      <c r="R54" s="12"/>
      <c r="S54" s="35"/>
    </row>
    <row r="55" spans="1:19" s="13" customFormat="1" ht="33.75" x14ac:dyDescent="0.25">
      <c r="A55" s="10">
        <v>10</v>
      </c>
      <c r="B55" s="10" t="s">
        <v>18</v>
      </c>
      <c r="C55" s="14">
        <v>2901566</v>
      </c>
      <c r="D55" s="15" t="s">
        <v>21</v>
      </c>
      <c r="E55" s="16" t="s">
        <v>268</v>
      </c>
      <c r="F55" s="15" t="s">
        <v>22</v>
      </c>
      <c r="G55" s="16" t="s">
        <v>269</v>
      </c>
      <c r="H55" s="17" t="s">
        <v>270</v>
      </c>
      <c r="I55" s="18">
        <v>15000000</v>
      </c>
      <c r="J55" s="14" t="s">
        <v>271</v>
      </c>
      <c r="K55" s="19">
        <v>44473</v>
      </c>
      <c r="L55" s="16" t="s">
        <v>39</v>
      </c>
      <c r="M55" s="19">
        <v>44470</v>
      </c>
      <c r="N55" s="20">
        <v>44474</v>
      </c>
      <c r="O55" s="14">
        <v>75</v>
      </c>
      <c r="P55" s="20">
        <v>44549</v>
      </c>
      <c r="Q55" s="11"/>
      <c r="R55" s="12"/>
      <c r="S55" s="35"/>
    </row>
    <row r="56" spans="1:19" s="13" customFormat="1" ht="33.75" x14ac:dyDescent="0.25">
      <c r="A56" s="10">
        <v>10</v>
      </c>
      <c r="B56" s="10" t="s">
        <v>18</v>
      </c>
      <c r="C56" s="14">
        <v>2909284</v>
      </c>
      <c r="D56" s="15" t="s">
        <v>21</v>
      </c>
      <c r="E56" s="16" t="s">
        <v>272</v>
      </c>
      <c r="F56" s="15" t="s">
        <v>22</v>
      </c>
      <c r="G56" s="16" t="s">
        <v>273</v>
      </c>
      <c r="H56" s="17" t="s">
        <v>274</v>
      </c>
      <c r="I56" s="18">
        <v>7500000</v>
      </c>
      <c r="J56" s="14" t="s">
        <v>275</v>
      </c>
      <c r="K56" s="19">
        <v>44476</v>
      </c>
      <c r="L56" s="16" t="s">
        <v>39</v>
      </c>
      <c r="M56" s="19">
        <v>44476</v>
      </c>
      <c r="N56" s="20">
        <v>44477</v>
      </c>
      <c r="O56" s="14">
        <v>75</v>
      </c>
      <c r="P56" s="20">
        <v>44552</v>
      </c>
      <c r="Q56" s="11"/>
      <c r="R56" s="12"/>
      <c r="S56" s="35"/>
    </row>
    <row r="57" spans="1:19" s="13" customFormat="1" ht="33.75" x14ac:dyDescent="0.25">
      <c r="A57" s="10">
        <v>10</v>
      </c>
      <c r="B57" s="10" t="s">
        <v>18</v>
      </c>
      <c r="C57" s="14">
        <v>2922839</v>
      </c>
      <c r="D57" s="15" t="s">
        <v>21</v>
      </c>
      <c r="E57" s="16" t="s">
        <v>276</v>
      </c>
      <c r="F57" s="15" t="s">
        <v>22</v>
      </c>
      <c r="G57" s="16" t="s">
        <v>277</v>
      </c>
      <c r="H57" s="17" t="s">
        <v>278</v>
      </c>
      <c r="I57" s="18">
        <v>28000000</v>
      </c>
      <c r="J57" s="14" t="s">
        <v>279</v>
      </c>
      <c r="K57" s="19">
        <v>44480</v>
      </c>
      <c r="L57" s="16" t="s">
        <v>280</v>
      </c>
      <c r="M57" s="19">
        <v>44480</v>
      </c>
      <c r="N57" s="20">
        <v>44481</v>
      </c>
      <c r="O57" s="14">
        <v>210</v>
      </c>
      <c r="P57" s="20">
        <v>44692</v>
      </c>
      <c r="Q57" s="11"/>
      <c r="R57" s="12"/>
      <c r="S57" s="35"/>
    </row>
    <row r="58" spans="1:19" s="13" customFormat="1" ht="22.5" x14ac:dyDescent="0.25">
      <c r="A58" s="10">
        <v>10</v>
      </c>
      <c r="B58" s="10" t="s">
        <v>18</v>
      </c>
      <c r="C58" s="14">
        <v>2895803</v>
      </c>
      <c r="D58" s="15" t="s">
        <v>21</v>
      </c>
      <c r="E58" s="16" t="s">
        <v>281</v>
      </c>
      <c r="F58" s="15" t="s">
        <v>22</v>
      </c>
      <c r="G58" s="16" t="s">
        <v>282</v>
      </c>
      <c r="H58" s="17" t="s">
        <v>283</v>
      </c>
      <c r="I58" s="18">
        <v>17733333</v>
      </c>
      <c r="J58" s="14" t="s">
        <v>284</v>
      </c>
      <c r="K58" s="19">
        <v>44470</v>
      </c>
      <c r="L58" s="16" t="s">
        <v>39</v>
      </c>
      <c r="M58" s="19">
        <v>44470</v>
      </c>
      <c r="N58" s="20">
        <v>44473</v>
      </c>
      <c r="O58" s="14">
        <v>76</v>
      </c>
      <c r="P58" s="20">
        <v>44556</v>
      </c>
      <c r="Q58" s="11"/>
      <c r="R58" s="12"/>
      <c r="S58" s="35"/>
    </row>
    <row r="59" spans="1:19" s="13" customFormat="1" ht="45" x14ac:dyDescent="0.25">
      <c r="A59" s="10">
        <v>10</v>
      </c>
      <c r="B59" s="10" t="s">
        <v>18</v>
      </c>
      <c r="C59" s="14">
        <v>2908115</v>
      </c>
      <c r="D59" s="15" t="s">
        <v>21</v>
      </c>
      <c r="E59" s="16" t="s">
        <v>285</v>
      </c>
      <c r="F59" s="15" t="s">
        <v>22</v>
      </c>
      <c r="G59" s="16" t="s">
        <v>286</v>
      </c>
      <c r="H59" s="17" t="s">
        <v>287</v>
      </c>
      <c r="I59" s="18">
        <v>12900000</v>
      </c>
      <c r="J59" s="14" t="s">
        <v>288</v>
      </c>
      <c r="K59" s="19">
        <v>44474</v>
      </c>
      <c r="L59" s="16" t="s">
        <v>289</v>
      </c>
      <c r="M59" s="19">
        <v>44473</v>
      </c>
      <c r="N59" s="20">
        <v>44474</v>
      </c>
      <c r="O59" s="14">
        <v>86</v>
      </c>
      <c r="P59" s="20">
        <v>44560</v>
      </c>
      <c r="Q59" s="11"/>
      <c r="R59" s="12"/>
      <c r="S59" s="35"/>
    </row>
    <row r="60" spans="1:19" s="13" customFormat="1" ht="56.25" x14ac:dyDescent="0.25">
      <c r="A60" s="10">
        <v>10</v>
      </c>
      <c r="B60" s="10" t="s">
        <v>18</v>
      </c>
      <c r="C60" s="14">
        <v>2903049</v>
      </c>
      <c r="D60" s="15" t="s">
        <v>21</v>
      </c>
      <c r="E60" s="16" t="s">
        <v>290</v>
      </c>
      <c r="F60" s="15" t="s">
        <v>22</v>
      </c>
      <c r="G60" s="16" t="s">
        <v>291</v>
      </c>
      <c r="H60" s="17" t="s">
        <v>292</v>
      </c>
      <c r="I60" s="18">
        <v>29000000</v>
      </c>
      <c r="J60" s="14" t="s">
        <v>293</v>
      </c>
      <c r="K60" s="19">
        <v>44473</v>
      </c>
      <c r="L60" s="16" t="s">
        <v>103</v>
      </c>
      <c r="M60" s="19">
        <v>44473</v>
      </c>
      <c r="N60" s="20">
        <v>44473</v>
      </c>
      <c r="O60" s="14">
        <v>87</v>
      </c>
      <c r="P60" s="20">
        <v>44560</v>
      </c>
      <c r="Q60" s="11"/>
      <c r="R60" s="12"/>
      <c r="S60" s="35"/>
    </row>
    <row r="61" spans="1:19" s="13" customFormat="1" ht="33.75" x14ac:dyDescent="0.25">
      <c r="A61" s="10">
        <v>10</v>
      </c>
      <c r="B61" s="10" t="s">
        <v>18</v>
      </c>
      <c r="C61" s="14">
        <v>2887913</v>
      </c>
      <c r="D61" s="15" t="s">
        <v>21</v>
      </c>
      <c r="E61" s="16" t="s">
        <v>70</v>
      </c>
      <c r="F61" s="15" t="s">
        <v>22</v>
      </c>
      <c r="G61" s="16" t="s">
        <v>85</v>
      </c>
      <c r="H61" s="17" t="s">
        <v>109</v>
      </c>
      <c r="I61" s="18">
        <v>15000000</v>
      </c>
      <c r="J61" s="14" t="s">
        <v>294</v>
      </c>
      <c r="K61" s="19">
        <v>44469</v>
      </c>
      <c r="L61" s="16" t="s">
        <v>39</v>
      </c>
      <c r="M61" s="19">
        <v>44468</v>
      </c>
      <c r="N61" s="20">
        <v>44470</v>
      </c>
      <c r="O61" s="14">
        <v>90</v>
      </c>
      <c r="P61" s="20">
        <v>44560</v>
      </c>
      <c r="Q61" s="11"/>
      <c r="R61" s="12"/>
      <c r="S61" s="35"/>
    </row>
    <row r="62" spans="1:19" s="13" customFormat="1" ht="33.75" x14ac:dyDescent="0.25">
      <c r="A62" s="10">
        <v>10</v>
      </c>
      <c r="B62" s="10" t="s">
        <v>18</v>
      </c>
      <c r="C62" s="14">
        <v>2862979</v>
      </c>
      <c r="D62" s="15" t="s">
        <v>21</v>
      </c>
      <c r="E62" s="16" t="s">
        <v>71</v>
      </c>
      <c r="F62" s="15" t="s">
        <v>22</v>
      </c>
      <c r="G62" s="16" t="s">
        <v>86</v>
      </c>
      <c r="H62" s="17" t="s">
        <v>52</v>
      </c>
      <c r="I62" s="18">
        <v>16200000</v>
      </c>
      <c r="J62" s="14" t="s">
        <v>295</v>
      </c>
      <c r="K62" s="19">
        <v>44462</v>
      </c>
      <c r="L62" s="16" t="s">
        <v>39</v>
      </c>
      <c r="M62" s="19">
        <v>44461</v>
      </c>
      <c r="N62" s="20">
        <v>44470</v>
      </c>
      <c r="O62" s="14">
        <v>81</v>
      </c>
      <c r="P62" s="20">
        <v>44551</v>
      </c>
      <c r="Q62" s="11"/>
      <c r="R62" s="12"/>
      <c r="S62" s="35"/>
    </row>
    <row r="63" spans="1:19" ht="33.75" x14ac:dyDescent="0.25">
      <c r="A63" s="10">
        <v>10</v>
      </c>
      <c r="B63" s="10" t="s">
        <v>18</v>
      </c>
      <c r="C63" s="14">
        <v>2977042</v>
      </c>
      <c r="D63" s="15" t="s">
        <v>21</v>
      </c>
      <c r="E63" s="16" t="s">
        <v>296</v>
      </c>
      <c r="F63" s="15" t="s">
        <v>22</v>
      </c>
      <c r="G63" s="16" t="s">
        <v>116</v>
      </c>
      <c r="H63" s="17" t="s">
        <v>51</v>
      </c>
      <c r="I63" s="18">
        <v>8000000</v>
      </c>
      <c r="J63" s="14"/>
      <c r="K63" s="19"/>
      <c r="L63" s="16" t="s">
        <v>40</v>
      </c>
      <c r="M63" s="19">
        <v>44497</v>
      </c>
      <c r="N63" s="20" t="s">
        <v>44</v>
      </c>
      <c r="O63" s="14">
        <v>60</v>
      </c>
      <c r="P63" s="20" t="s">
        <v>44</v>
      </c>
      <c r="Q63" s="11"/>
      <c r="R63" s="12"/>
      <c r="S63" s="17"/>
    </row>
    <row r="64" spans="1:19" ht="33.75" x14ac:dyDescent="0.25">
      <c r="A64" s="10">
        <v>10</v>
      </c>
      <c r="B64" s="10"/>
      <c r="C64" s="14">
        <v>2931917</v>
      </c>
      <c r="D64" s="15" t="s">
        <v>21</v>
      </c>
      <c r="E64" s="16" t="s">
        <v>297</v>
      </c>
      <c r="F64" s="15" t="s">
        <v>22</v>
      </c>
      <c r="G64" s="16" t="s">
        <v>298</v>
      </c>
      <c r="H64" s="17" t="s">
        <v>299</v>
      </c>
      <c r="I64" s="18">
        <v>15466667</v>
      </c>
      <c r="J64" s="14" t="s">
        <v>300</v>
      </c>
      <c r="K64" s="19">
        <v>44490</v>
      </c>
      <c r="L64" s="16" t="s">
        <v>39</v>
      </c>
      <c r="M64" s="19">
        <v>44489</v>
      </c>
      <c r="N64" s="20">
        <v>44490</v>
      </c>
      <c r="O64" s="14">
        <v>58</v>
      </c>
      <c r="P64" s="20">
        <v>44548</v>
      </c>
      <c r="Q64" s="11"/>
      <c r="R64" s="12"/>
      <c r="S64" s="17"/>
    </row>
    <row r="65" spans="1:19" ht="33.75" x14ac:dyDescent="0.25">
      <c r="A65" s="10">
        <v>10</v>
      </c>
      <c r="B65" s="10"/>
      <c r="C65" s="14">
        <v>2886185</v>
      </c>
      <c r="D65" s="15" t="s">
        <v>21</v>
      </c>
      <c r="E65" s="16" t="s">
        <v>72</v>
      </c>
      <c r="F65" s="15" t="s">
        <v>22</v>
      </c>
      <c r="G65" s="16" t="s">
        <v>87</v>
      </c>
      <c r="H65" s="17" t="s">
        <v>51</v>
      </c>
      <c r="I65" s="18">
        <v>12000000</v>
      </c>
      <c r="J65" s="14" t="s">
        <v>301</v>
      </c>
      <c r="K65" s="19">
        <v>44468</v>
      </c>
      <c r="L65" s="16" t="s">
        <v>39</v>
      </c>
      <c r="M65" s="19">
        <v>44467</v>
      </c>
      <c r="N65" s="20">
        <v>44470</v>
      </c>
      <c r="O65" s="14">
        <v>90</v>
      </c>
      <c r="P65" s="20">
        <v>44560</v>
      </c>
      <c r="Q65" s="11"/>
      <c r="R65" s="12"/>
      <c r="S65" s="17"/>
    </row>
    <row r="66" spans="1:19" ht="33.75" x14ac:dyDescent="0.25">
      <c r="A66" s="10">
        <v>10</v>
      </c>
      <c r="B66" s="10"/>
      <c r="C66" s="14">
        <v>2885845</v>
      </c>
      <c r="D66" s="15" t="s">
        <v>21</v>
      </c>
      <c r="E66" s="16" t="s">
        <v>73</v>
      </c>
      <c r="F66" s="15" t="s">
        <v>22</v>
      </c>
      <c r="G66" s="16" t="s">
        <v>88</v>
      </c>
      <c r="H66" s="17" t="s">
        <v>53</v>
      </c>
      <c r="I66" s="18">
        <v>15000000</v>
      </c>
      <c r="J66" s="14" t="s">
        <v>302</v>
      </c>
      <c r="K66" s="19">
        <v>44468</v>
      </c>
      <c r="L66" s="16" t="s">
        <v>39</v>
      </c>
      <c r="M66" s="19">
        <v>44467</v>
      </c>
      <c r="N66" s="20">
        <v>44470</v>
      </c>
      <c r="O66" s="14">
        <v>90</v>
      </c>
      <c r="P66" s="20">
        <v>44560</v>
      </c>
      <c r="Q66" s="11"/>
      <c r="R66" s="12"/>
      <c r="S66" s="17"/>
    </row>
    <row r="67" spans="1:19" ht="33.75" x14ac:dyDescent="0.25">
      <c r="A67" s="10">
        <v>10</v>
      </c>
      <c r="B67" s="10"/>
      <c r="C67" s="14">
        <v>2891538</v>
      </c>
      <c r="D67" s="15" t="s">
        <v>21</v>
      </c>
      <c r="E67" s="16" t="s">
        <v>303</v>
      </c>
      <c r="F67" s="15" t="s">
        <v>22</v>
      </c>
      <c r="G67" s="16" t="s">
        <v>304</v>
      </c>
      <c r="H67" s="17" t="s">
        <v>305</v>
      </c>
      <c r="I67" s="18">
        <v>10133333</v>
      </c>
      <c r="J67" s="14" t="s">
        <v>306</v>
      </c>
      <c r="K67" s="19">
        <v>44475</v>
      </c>
      <c r="L67" s="16" t="s">
        <v>39</v>
      </c>
      <c r="M67" s="19">
        <v>44474</v>
      </c>
      <c r="N67" s="20">
        <v>44476</v>
      </c>
      <c r="O67" s="14">
        <v>76</v>
      </c>
      <c r="P67" s="20">
        <v>44552</v>
      </c>
      <c r="Q67" s="11"/>
      <c r="R67" s="12"/>
      <c r="S67" s="17"/>
    </row>
    <row r="68" spans="1:19" ht="33.75" x14ac:dyDescent="0.25">
      <c r="A68" s="10">
        <v>10</v>
      </c>
      <c r="B68" s="10"/>
      <c r="C68" s="14">
        <v>2975531</v>
      </c>
      <c r="D68" s="15" t="s">
        <v>21</v>
      </c>
      <c r="E68" s="16" t="s">
        <v>307</v>
      </c>
      <c r="F68" s="15" t="s">
        <v>22</v>
      </c>
      <c r="G68" s="16" t="s">
        <v>308</v>
      </c>
      <c r="H68" s="17" t="s">
        <v>309</v>
      </c>
      <c r="I68" s="18">
        <v>12000000</v>
      </c>
      <c r="J68" s="14"/>
      <c r="K68" s="19"/>
      <c r="L68" s="16" t="s">
        <v>41</v>
      </c>
      <c r="M68" s="19">
        <v>44497</v>
      </c>
      <c r="N68" s="20" t="s">
        <v>44</v>
      </c>
      <c r="O68" s="14">
        <v>60</v>
      </c>
      <c r="P68" s="20" t="s">
        <v>44</v>
      </c>
      <c r="Q68" s="11"/>
      <c r="R68" s="12"/>
      <c r="S68" s="17"/>
    </row>
    <row r="69" spans="1:19" ht="22.5" x14ac:dyDescent="0.25">
      <c r="A69" s="10">
        <v>10</v>
      </c>
      <c r="B69" s="10"/>
      <c r="C69" s="14">
        <v>2908140</v>
      </c>
      <c r="D69" s="15" t="s">
        <v>21</v>
      </c>
      <c r="E69" s="16" t="s">
        <v>310</v>
      </c>
      <c r="F69" s="15" t="s">
        <v>22</v>
      </c>
      <c r="G69" s="16" t="s">
        <v>311</v>
      </c>
      <c r="H69" s="17" t="s">
        <v>261</v>
      </c>
      <c r="I69" s="18">
        <v>12166667</v>
      </c>
      <c r="J69" s="14" t="s">
        <v>312</v>
      </c>
      <c r="K69" s="19">
        <v>44475</v>
      </c>
      <c r="L69" s="16" t="s">
        <v>39</v>
      </c>
      <c r="M69" s="19">
        <v>44474</v>
      </c>
      <c r="N69" s="20">
        <v>44476</v>
      </c>
      <c r="O69" s="14">
        <v>73</v>
      </c>
      <c r="P69" s="20">
        <v>44549</v>
      </c>
      <c r="Q69" s="11"/>
      <c r="R69" s="12"/>
      <c r="S69" s="17"/>
    </row>
    <row r="70" spans="1:19" ht="22.5" x14ac:dyDescent="0.25">
      <c r="A70" s="10">
        <v>10</v>
      </c>
      <c r="B70" s="10"/>
      <c r="C70" s="14">
        <v>2887232</v>
      </c>
      <c r="D70" s="15" t="s">
        <v>21</v>
      </c>
      <c r="E70" s="16" t="s">
        <v>74</v>
      </c>
      <c r="F70" s="15" t="s">
        <v>22</v>
      </c>
      <c r="G70" s="16" t="s">
        <v>89</v>
      </c>
      <c r="H70" s="17" t="s">
        <v>313</v>
      </c>
      <c r="I70" s="18">
        <v>12666667</v>
      </c>
      <c r="J70" s="14" t="s">
        <v>314</v>
      </c>
      <c r="K70" s="19">
        <v>44469</v>
      </c>
      <c r="L70" s="16" t="s">
        <v>39</v>
      </c>
      <c r="M70" s="19">
        <v>44469</v>
      </c>
      <c r="N70" s="20">
        <v>44470</v>
      </c>
      <c r="O70" s="14">
        <v>76</v>
      </c>
      <c r="P70" s="20">
        <v>44546</v>
      </c>
      <c r="Q70" s="11"/>
      <c r="R70" s="12"/>
      <c r="S70" s="17"/>
    </row>
    <row r="71" spans="1:19" ht="22.5" x14ac:dyDescent="0.25">
      <c r="A71" s="10">
        <v>10</v>
      </c>
      <c r="B71" s="10"/>
      <c r="C71" s="14">
        <v>2873421</v>
      </c>
      <c r="D71" s="15" t="s">
        <v>21</v>
      </c>
      <c r="E71" s="16" t="s">
        <v>315</v>
      </c>
      <c r="F71" s="15" t="s">
        <v>22</v>
      </c>
      <c r="G71" s="16" t="s">
        <v>316</v>
      </c>
      <c r="H71" s="17" t="s">
        <v>317</v>
      </c>
      <c r="I71" s="18">
        <v>12166667</v>
      </c>
      <c r="J71" s="14" t="s">
        <v>318</v>
      </c>
      <c r="K71" s="19">
        <v>44470</v>
      </c>
      <c r="L71" s="16" t="s">
        <v>39</v>
      </c>
      <c r="M71" s="19">
        <v>44470</v>
      </c>
      <c r="N71" s="20">
        <v>44473</v>
      </c>
      <c r="O71" s="14">
        <v>73</v>
      </c>
      <c r="P71" s="20">
        <v>44545</v>
      </c>
      <c r="Q71" s="11"/>
      <c r="R71" s="12"/>
      <c r="S71" s="17"/>
    </row>
    <row r="72" spans="1:19" ht="22.5" x14ac:dyDescent="0.25">
      <c r="A72" s="10">
        <v>10</v>
      </c>
      <c r="B72" s="10"/>
      <c r="C72" s="14">
        <v>2949180</v>
      </c>
      <c r="D72" s="15" t="s">
        <v>21</v>
      </c>
      <c r="E72" s="16" t="s">
        <v>319</v>
      </c>
      <c r="F72" s="15" t="s">
        <v>22</v>
      </c>
      <c r="G72" s="16" t="s">
        <v>320</v>
      </c>
      <c r="H72" s="17" t="s">
        <v>321</v>
      </c>
      <c r="I72" s="18">
        <v>11433333</v>
      </c>
      <c r="J72" s="14"/>
      <c r="K72" s="19"/>
      <c r="L72" s="16" t="s">
        <v>39</v>
      </c>
      <c r="M72" s="19">
        <v>44495</v>
      </c>
      <c r="N72" s="20" t="s">
        <v>44</v>
      </c>
      <c r="O72" s="14">
        <v>49</v>
      </c>
      <c r="P72" s="20" t="s">
        <v>44</v>
      </c>
      <c r="Q72" s="11"/>
      <c r="R72" s="12"/>
      <c r="S72" s="17"/>
    </row>
    <row r="73" spans="1:19" ht="33.75" x14ac:dyDescent="0.25">
      <c r="A73" s="10">
        <v>10</v>
      </c>
      <c r="B73" s="10"/>
      <c r="C73" s="14">
        <v>2898606</v>
      </c>
      <c r="D73" s="15" t="s">
        <v>21</v>
      </c>
      <c r="E73" s="16" t="s">
        <v>75</v>
      </c>
      <c r="F73" s="15" t="s">
        <v>22</v>
      </c>
      <c r="G73" s="16" t="s">
        <v>90</v>
      </c>
      <c r="H73" s="17" t="s">
        <v>113</v>
      </c>
      <c r="I73" s="18">
        <v>20266667</v>
      </c>
      <c r="J73" s="14" t="s">
        <v>322</v>
      </c>
      <c r="K73" s="19">
        <v>44473</v>
      </c>
      <c r="L73" s="16" t="s">
        <v>39</v>
      </c>
      <c r="M73" s="19">
        <v>44469</v>
      </c>
      <c r="N73" s="20">
        <v>44474</v>
      </c>
      <c r="O73" s="14">
        <v>76</v>
      </c>
      <c r="P73" s="20">
        <v>44550</v>
      </c>
      <c r="Q73" s="11"/>
      <c r="R73" s="12"/>
      <c r="S73" s="17"/>
    </row>
    <row r="74" spans="1:19" ht="33.75" x14ac:dyDescent="0.25">
      <c r="A74" s="10">
        <v>10</v>
      </c>
      <c r="B74" s="10"/>
      <c r="C74" s="14">
        <v>2883838</v>
      </c>
      <c r="D74" s="15" t="s">
        <v>21</v>
      </c>
      <c r="E74" s="16" t="s">
        <v>323</v>
      </c>
      <c r="F74" s="15" t="s">
        <v>22</v>
      </c>
      <c r="G74" s="16" t="s">
        <v>324</v>
      </c>
      <c r="H74" s="17" t="s">
        <v>325</v>
      </c>
      <c r="I74" s="18">
        <v>17733333</v>
      </c>
      <c r="J74" s="14" t="s">
        <v>326</v>
      </c>
      <c r="K74" s="19">
        <v>44470</v>
      </c>
      <c r="L74" s="16" t="s">
        <v>39</v>
      </c>
      <c r="M74" s="19">
        <v>44470</v>
      </c>
      <c r="N74" s="20">
        <v>44473</v>
      </c>
      <c r="O74" s="14">
        <v>76</v>
      </c>
      <c r="P74" s="20">
        <v>44549</v>
      </c>
      <c r="Q74" s="11"/>
      <c r="R74" s="12"/>
      <c r="S74" s="17"/>
    </row>
    <row r="75" spans="1:19" ht="22.5" x14ac:dyDescent="0.25">
      <c r="A75" s="10">
        <v>10</v>
      </c>
      <c r="B75" s="10"/>
      <c r="C75" s="14">
        <v>77382</v>
      </c>
      <c r="D75" s="15" t="s">
        <v>48</v>
      </c>
      <c r="E75" s="16" t="s">
        <v>49</v>
      </c>
      <c r="F75" s="15" t="s">
        <v>56</v>
      </c>
      <c r="G75" s="16" t="s">
        <v>49</v>
      </c>
      <c r="H75" s="17" t="s">
        <v>327</v>
      </c>
      <c r="I75" s="18">
        <v>31737256</v>
      </c>
      <c r="J75" s="14" t="s">
        <v>328</v>
      </c>
      <c r="K75" s="19">
        <v>44477</v>
      </c>
      <c r="L75" s="16" t="s">
        <v>45</v>
      </c>
      <c r="M75" s="19">
        <v>44476</v>
      </c>
      <c r="N75" s="20">
        <v>44490</v>
      </c>
      <c r="O75" s="14">
        <v>29</v>
      </c>
      <c r="P75" s="20">
        <v>44519</v>
      </c>
      <c r="Q75" s="11"/>
      <c r="R75" s="12"/>
      <c r="S75" s="17"/>
    </row>
    <row r="76" spans="1:19" ht="33.75" x14ac:dyDescent="0.25">
      <c r="A76" s="10">
        <v>10</v>
      </c>
      <c r="B76" s="10"/>
      <c r="C76" s="14">
        <v>2867218</v>
      </c>
      <c r="D76" s="15" t="s">
        <v>21</v>
      </c>
      <c r="E76" s="16" t="s">
        <v>329</v>
      </c>
      <c r="F76" s="15" t="s">
        <v>22</v>
      </c>
      <c r="G76" s="16" t="s">
        <v>330</v>
      </c>
      <c r="H76" s="17" t="s">
        <v>53</v>
      </c>
      <c r="I76" s="18">
        <v>20266667</v>
      </c>
      <c r="J76" s="14" t="s">
        <v>331</v>
      </c>
      <c r="K76" s="19">
        <v>44470</v>
      </c>
      <c r="L76" s="16" t="s">
        <v>39</v>
      </c>
      <c r="M76" s="19">
        <v>44470</v>
      </c>
      <c r="N76" s="20">
        <v>44473</v>
      </c>
      <c r="O76" s="14">
        <v>76</v>
      </c>
      <c r="P76" s="20">
        <v>44549</v>
      </c>
      <c r="Q76" s="11"/>
      <c r="R76" s="12"/>
      <c r="S76" s="17"/>
    </row>
    <row r="77" spans="1:19" ht="22.5" x14ac:dyDescent="0.25">
      <c r="A77" s="10">
        <v>10</v>
      </c>
      <c r="B77" s="10"/>
      <c r="C77" s="14">
        <v>2830239</v>
      </c>
      <c r="D77" s="15" t="s">
        <v>21</v>
      </c>
      <c r="E77" s="16" t="s">
        <v>332</v>
      </c>
      <c r="F77" s="15" t="s">
        <v>50</v>
      </c>
      <c r="G77" s="16" t="s">
        <v>49</v>
      </c>
      <c r="H77" s="17" t="s">
        <v>333</v>
      </c>
      <c r="I77" s="18">
        <v>399000</v>
      </c>
      <c r="J77" s="14" t="s">
        <v>334</v>
      </c>
      <c r="K77" s="19">
        <v>44474</v>
      </c>
      <c r="L77" s="16" t="s">
        <v>211</v>
      </c>
      <c r="M77" s="19">
        <v>44473</v>
      </c>
      <c r="N77" s="20">
        <v>44480</v>
      </c>
      <c r="O77" s="14">
        <v>365</v>
      </c>
      <c r="P77" s="20">
        <v>44844</v>
      </c>
      <c r="Q77" s="11"/>
      <c r="R77" s="12"/>
      <c r="S77" s="17"/>
    </row>
    <row r="78" spans="1:19" ht="33.75" x14ac:dyDescent="0.25">
      <c r="A78" s="10">
        <v>10</v>
      </c>
      <c r="B78" s="10"/>
      <c r="C78" s="14">
        <v>2972996</v>
      </c>
      <c r="D78" s="15" t="s">
        <v>21</v>
      </c>
      <c r="E78" s="16" t="s">
        <v>335</v>
      </c>
      <c r="F78" s="15" t="s">
        <v>22</v>
      </c>
      <c r="G78" s="16" t="s">
        <v>336</v>
      </c>
      <c r="H78" s="17" t="s">
        <v>110</v>
      </c>
      <c r="I78" s="18">
        <v>8000000</v>
      </c>
      <c r="J78" s="14"/>
      <c r="K78" s="19"/>
      <c r="L78" s="16" t="s">
        <v>40</v>
      </c>
      <c r="M78" s="19">
        <v>44497</v>
      </c>
      <c r="N78" s="20" t="s">
        <v>44</v>
      </c>
      <c r="O78" s="14">
        <v>60</v>
      </c>
      <c r="P78" s="20" t="s">
        <v>44</v>
      </c>
      <c r="Q78" s="11"/>
      <c r="R78" s="12"/>
      <c r="S78" s="17"/>
    </row>
    <row r="79" spans="1:19" ht="33.75" x14ac:dyDescent="0.25">
      <c r="A79" s="10">
        <v>10</v>
      </c>
      <c r="B79" s="10"/>
      <c r="C79" s="14">
        <v>2894556</v>
      </c>
      <c r="D79" s="15" t="s">
        <v>21</v>
      </c>
      <c r="E79" s="16" t="s">
        <v>337</v>
      </c>
      <c r="F79" s="15" t="s">
        <v>22</v>
      </c>
      <c r="G79" s="16" t="s">
        <v>338</v>
      </c>
      <c r="H79" s="17" t="s">
        <v>107</v>
      </c>
      <c r="I79" s="18">
        <v>10133333</v>
      </c>
      <c r="J79" s="14" t="s">
        <v>339</v>
      </c>
      <c r="K79" s="19">
        <v>44470</v>
      </c>
      <c r="L79" s="16" t="s">
        <v>39</v>
      </c>
      <c r="M79" s="19">
        <v>44470</v>
      </c>
      <c r="N79" s="20">
        <v>44476</v>
      </c>
      <c r="O79" s="14">
        <v>76</v>
      </c>
      <c r="P79" s="20">
        <v>44552</v>
      </c>
      <c r="Q79" s="11"/>
      <c r="R79" s="12"/>
      <c r="S79" s="17"/>
    </row>
    <row r="80" spans="1:19" ht="33.75" x14ac:dyDescent="0.25">
      <c r="A80" s="10">
        <v>10</v>
      </c>
      <c r="B80" s="10"/>
      <c r="C80" s="14">
        <v>2915029</v>
      </c>
      <c r="D80" s="15" t="s">
        <v>21</v>
      </c>
      <c r="E80" s="16" t="s">
        <v>340</v>
      </c>
      <c r="F80" s="15" t="s">
        <v>22</v>
      </c>
      <c r="G80" s="16" t="s">
        <v>341</v>
      </c>
      <c r="H80" s="17" t="s">
        <v>109</v>
      </c>
      <c r="I80" s="18">
        <v>16600000</v>
      </c>
      <c r="J80" s="14" t="s">
        <v>342</v>
      </c>
      <c r="K80" s="19">
        <v>44483</v>
      </c>
      <c r="L80" s="16" t="s">
        <v>39</v>
      </c>
      <c r="M80" s="19">
        <v>44480</v>
      </c>
      <c r="N80" s="20">
        <v>44483</v>
      </c>
      <c r="O80" s="14">
        <v>83</v>
      </c>
      <c r="P80" s="20">
        <v>44560</v>
      </c>
      <c r="Q80" s="11"/>
      <c r="R80" s="12"/>
      <c r="S80" s="17"/>
    </row>
    <row r="81" spans="1:19" ht="33.75" x14ac:dyDescent="0.25">
      <c r="A81" s="10">
        <v>10</v>
      </c>
      <c r="B81" s="10"/>
      <c r="C81" s="14">
        <v>2909085</v>
      </c>
      <c r="D81" s="15" t="s">
        <v>21</v>
      </c>
      <c r="E81" s="16" t="s">
        <v>343</v>
      </c>
      <c r="F81" s="15" t="s">
        <v>22</v>
      </c>
      <c r="G81" s="16" t="s">
        <v>344</v>
      </c>
      <c r="H81" s="17" t="s">
        <v>113</v>
      </c>
      <c r="I81" s="18">
        <v>12333333</v>
      </c>
      <c r="J81" s="14" t="s">
        <v>345</v>
      </c>
      <c r="K81" s="19">
        <v>44476</v>
      </c>
      <c r="L81" s="16" t="s">
        <v>39</v>
      </c>
      <c r="M81" s="19">
        <v>44476</v>
      </c>
      <c r="N81" s="20">
        <v>44477</v>
      </c>
      <c r="O81" s="14">
        <v>74</v>
      </c>
      <c r="P81" s="20">
        <v>44551</v>
      </c>
      <c r="Q81" s="11"/>
      <c r="R81" s="12"/>
      <c r="S81" s="17"/>
    </row>
    <row r="82" spans="1:19" ht="22.5" x14ac:dyDescent="0.25">
      <c r="A82" s="10">
        <v>10</v>
      </c>
      <c r="B82" s="10"/>
      <c r="C82" s="14">
        <v>2885952</v>
      </c>
      <c r="D82" s="15" t="s">
        <v>21</v>
      </c>
      <c r="E82" s="16" t="s">
        <v>346</v>
      </c>
      <c r="F82" s="15" t="s">
        <v>22</v>
      </c>
      <c r="G82" s="16" t="s">
        <v>347</v>
      </c>
      <c r="H82" s="17" t="s">
        <v>348</v>
      </c>
      <c r="I82" s="18">
        <v>20000000</v>
      </c>
      <c r="J82" s="14" t="s">
        <v>349</v>
      </c>
      <c r="K82" s="19">
        <v>44476</v>
      </c>
      <c r="L82" s="16" t="s">
        <v>39</v>
      </c>
      <c r="M82" s="19">
        <v>44476</v>
      </c>
      <c r="N82" s="20">
        <v>44480</v>
      </c>
      <c r="O82" s="14">
        <v>210</v>
      </c>
      <c r="P82" s="20">
        <v>44722</v>
      </c>
      <c r="Q82" s="11"/>
      <c r="R82" s="12"/>
      <c r="S82" s="17"/>
    </row>
    <row r="83" spans="1:19" ht="43.5" customHeight="1" x14ac:dyDescent="0.25">
      <c r="A83" s="10">
        <v>10</v>
      </c>
      <c r="B83" s="10" t="s">
        <v>18</v>
      </c>
      <c r="C83" s="14">
        <v>76428</v>
      </c>
      <c r="D83" s="15" t="s">
        <v>48</v>
      </c>
      <c r="E83" s="16" t="s">
        <v>49</v>
      </c>
      <c r="F83" s="15" t="s">
        <v>56</v>
      </c>
      <c r="G83" s="16" t="s">
        <v>49</v>
      </c>
      <c r="H83" s="17" t="s">
        <v>114</v>
      </c>
      <c r="I83" s="18">
        <v>335968678.88999999</v>
      </c>
      <c r="J83" s="14" t="s">
        <v>350</v>
      </c>
      <c r="K83" s="19">
        <v>44462</v>
      </c>
      <c r="L83" s="16" t="s">
        <v>45</v>
      </c>
      <c r="M83" s="19">
        <v>44461</v>
      </c>
      <c r="N83" s="20">
        <v>44482</v>
      </c>
      <c r="O83" s="14">
        <v>68</v>
      </c>
      <c r="P83" s="20">
        <v>44530</v>
      </c>
      <c r="Q83" s="11"/>
      <c r="R83" s="12"/>
      <c r="S83" s="17"/>
    </row>
    <row r="84" spans="1:19" ht="22.5" x14ac:dyDescent="0.25">
      <c r="A84" s="10">
        <v>10</v>
      </c>
      <c r="B84" s="10" t="s">
        <v>18</v>
      </c>
      <c r="C84" s="14">
        <v>2926955</v>
      </c>
      <c r="D84" s="15" t="s">
        <v>21</v>
      </c>
      <c r="E84" s="16" t="s">
        <v>351</v>
      </c>
      <c r="F84" s="15" t="s">
        <v>22</v>
      </c>
      <c r="G84" s="16" t="s">
        <v>352</v>
      </c>
      <c r="H84" s="17" t="s">
        <v>111</v>
      </c>
      <c r="I84" s="18">
        <v>4500000</v>
      </c>
      <c r="J84" s="14" t="s">
        <v>353</v>
      </c>
      <c r="K84" s="19">
        <v>44481</v>
      </c>
      <c r="L84" s="16" t="s">
        <v>108</v>
      </c>
      <c r="M84" s="19">
        <v>44481</v>
      </c>
      <c r="N84" s="20">
        <v>44481</v>
      </c>
      <c r="O84" s="14">
        <v>75</v>
      </c>
      <c r="P84" s="20">
        <v>44556</v>
      </c>
      <c r="Q84" s="11"/>
      <c r="R84" s="12"/>
      <c r="S84" s="17"/>
    </row>
    <row r="85" spans="1:19" ht="33.75" x14ac:dyDescent="0.25">
      <c r="A85" s="10">
        <v>10</v>
      </c>
      <c r="B85" s="10" t="s">
        <v>18</v>
      </c>
      <c r="C85" s="14">
        <v>2868080</v>
      </c>
      <c r="D85" s="15" t="s">
        <v>21</v>
      </c>
      <c r="E85" s="16" t="s">
        <v>76</v>
      </c>
      <c r="F85" s="15" t="s">
        <v>22</v>
      </c>
      <c r="G85" s="16" t="s">
        <v>91</v>
      </c>
      <c r="H85" s="17" t="s">
        <v>93</v>
      </c>
      <c r="I85" s="18">
        <v>12833333</v>
      </c>
      <c r="J85" s="14" t="s">
        <v>354</v>
      </c>
      <c r="K85" s="19">
        <v>44461</v>
      </c>
      <c r="L85" s="16" t="s">
        <v>39</v>
      </c>
      <c r="M85" s="19">
        <v>44460</v>
      </c>
      <c r="N85" s="20">
        <v>44470</v>
      </c>
      <c r="O85" s="14">
        <v>77</v>
      </c>
      <c r="P85" s="20">
        <v>44547</v>
      </c>
      <c r="Q85" s="11"/>
      <c r="R85" s="12"/>
      <c r="S85" s="17"/>
    </row>
    <row r="86" spans="1:19" ht="33.75" x14ac:dyDescent="0.25">
      <c r="A86" s="10">
        <v>10</v>
      </c>
      <c r="B86" s="10" t="s">
        <v>18</v>
      </c>
      <c r="C86" s="14">
        <v>2912547</v>
      </c>
      <c r="D86" s="15" t="s">
        <v>21</v>
      </c>
      <c r="E86" s="16" t="s">
        <v>355</v>
      </c>
      <c r="F86" s="15" t="s">
        <v>22</v>
      </c>
      <c r="G86" s="16" t="s">
        <v>356</v>
      </c>
      <c r="H86" s="17" t="s">
        <v>104</v>
      </c>
      <c r="I86" s="18">
        <v>16800000</v>
      </c>
      <c r="J86" s="14" t="s">
        <v>357</v>
      </c>
      <c r="K86" s="19">
        <v>44476</v>
      </c>
      <c r="L86" s="16" t="s">
        <v>39</v>
      </c>
      <c r="M86" s="19">
        <v>44476</v>
      </c>
      <c r="N86" s="20">
        <v>44476</v>
      </c>
      <c r="O86" s="14">
        <v>84</v>
      </c>
      <c r="P86" s="20">
        <v>44560</v>
      </c>
      <c r="Q86" s="11"/>
      <c r="R86" s="12"/>
      <c r="S86" s="17"/>
    </row>
    <row r="87" spans="1:19" s="13" customFormat="1" ht="22.5" x14ac:dyDescent="0.25">
      <c r="A87" s="10">
        <v>10</v>
      </c>
      <c r="B87" s="10" t="s">
        <v>18</v>
      </c>
      <c r="C87" s="14">
        <v>2897706</v>
      </c>
      <c r="D87" s="15" t="s">
        <v>21</v>
      </c>
      <c r="E87" s="16" t="s">
        <v>358</v>
      </c>
      <c r="F87" s="15" t="s">
        <v>22</v>
      </c>
      <c r="G87" s="16" t="s">
        <v>359</v>
      </c>
      <c r="H87" s="17" t="s">
        <v>261</v>
      </c>
      <c r="I87" s="18">
        <v>12166667</v>
      </c>
      <c r="J87" s="14" t="s">
        <v>360</v>
      </c>
      <c r="K87" s="19">
        <v>44474</v>
      </c>
      <c r="L87" s="16" t="s">
        <v>39</v>
      </c>
      <c r="M87" s="19">
        <v>44473</v>
      </c>
      <c r="N87" s="20">
        <v>44476</v>
      </c>
      <c r="O87" s="14">
        <v>73</v>
      </c>
      <c r="P87" s="20">
        <v>44549</v>
      </c>
      <c r="Q87" s="11"/>
      <c r="R87" s="12"/>
      <c r="S87" s="17"/>
    </row>
    <row r="88" spans="1:19" ht="33.75" x14ac:dyDescent="0.25">
      <c r="A88" s="10">
        <v>10</v>
      </c>
      <c r="B88" s="10" t="s">
        <v>18</v>
      </c>
      <c r="C88" s="14">
        <v>2963881</v>
      </c>
      <c r="D88" s="15" t="s">
        <v>21</v>
      </c>
      <c r="E88" s="16" t="s">
        <v>361</v>
      </c>
      <c r="F88" s="15" t="s">
        <v>22</v>
      </c>
      <c r="G88" s="16" t="s">
        <v>362</v>
      </c>
      <c r="H88" s="17" t="s">
        <v>101</v>
      </c>
      <c r="I88" s="18">
        <v>7833333</v>
      </c>
      <c r="J88" s="14"/>
      <c r="K88" s="19"/>
      <c r="L88" s="16" t="s">
        <v>39</v>
      </c>
      <c r="M88" s="19">
        <v>44496</v>
      </c>
      <c r="N88" s="20" t="s">
        <v>44</v>
      </c>
      <c r="O88" s="14">
        <v>47</v>
      </c>
      <c r="P88" s="20" t="s">
        <v>44</v>
      </c>
      <c r="Q88" s="11"/>
      <c r="R88" s="12"/>
      <c r="S88" s="17"/>
    </row>
    <row r="89" spans="1:19" x14ac:dyDescent="0.25">
      <c r="A89" s="7" t="s">
        <v>363</v>
      </c>
    </row>
  </sheetData>
  <mergeCells count="19">
    <mergeCell ref="L2:L3"/>
    <mergeCell ref="M2:M3"/>
    <mergeCell ref="N2:P2"/>
    <mergeCell ref="A1:E1"/>
    <mergeCell ref="F1:S1"/>
    <mergeCell ref="A2:A3"/>
    <mergeCell ref="B2:B3"/>
    <mergeCell ref="C2:C3"/>
    <mergeCell ref="D2:D3"/>
    <mergeCell ref="E2:E3"/>
    <mergeCell ref="F2:F3"/>
    <mergeCell ref="G2:G3"/>
    <mergeCell ref="H2:H3"/>
    <mergeCell ref="Q2:Q3"/>
    <mergeCell ref="R2:R3"/>
    <mergeCell ref="S2:S3"/>
    <mergeCell ref="I2:I3"/>
    <mergeCell ref="J2:J3"/>
    <mergeCell ref="K2:K3"/>
  </mergeCells>
  <conditionalFormatting sqref="C4:C88">
    <cfRule type="duplicateValues" dxfId="1" priority="1"/>
  </conditionalFormatting>
  <dataValidations count="1">
    <dataValidation type="textLength" allowBlank="1" showInputMessage="1" showErrorMessage="1" errorTitle="Entrada no válida" error="Escriba un texto  Maximo 30 Caracteres" promptTitle="Cualquier contenido Maximo 30 Caracteres" sqref="F4:F88 D4:D88" xr:uid="{00000000-0002-0000-0000-000000000000}">
      <formula1>0</formula1>
      <formula2>30</formula2>
    </dataValidation>
  </dataValidation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5"/>
  <sheetViews>
    <sheetView showGridLines="0" zoomScale="70" zoomScaleNormal="70" workbookViewId="0">
      <pane ySplit="2" topLeftCell="A3" activePane="bottomLeft" state="frozen"/>
      <selection pane="bottomLeft" activeCell="H26" sqref="H26"/>
    </sheetView>
  </sheetViews>
  <sheetFormatPr baseColWidth="10" defaultRowHeight="12.75" x14ac:dyDescent="0.2"/>
  <cols>
    <col min="1" max="1" width="5.140625" style="23" bestFit="1" customWidth="1"/>
    <col min="2" max="2" width="20.7109375" style="26" customWidth="1"/>
    <col min="3" max="3" width="18" style="26" customWidth="1"/>
    <col min="4" max="4" width="19.5703125" style="26" customWidth="1"/>
    <col min="5" max="5" width="24.5703125" style="26" customWidth="1"/>
    <col min="6" max="6" width="22.140625" style="26" bestFit="1" customWidth="1"/>
    <col min="7" max="7" width="17.5703125" style="26" bestFit="1" customWidth="1"/>
    <col min="8" max="8" width="16.7109375" style="26" customWidth="1"/>
    <col min="9" max="9" width="15.85546875" style="27" customWidth="1"/>
    <col min="10" max="10" width="19.5703125" style="26" customWidth="1"/>
    <col min="11" max="11" width="19.42578125" style="26" customWidth="1"/>
    <col min="12" max="12" width="20.28515625" style="27" customWidth="1"/>
    <col min="13" max="13" width="13.28515625" style="27" customWidth="1"/>
    <col min="14" max="14" width="16" style="26" customWidth="1"/>
    <col min="15" max="15" width="16.7109375" style="26" customWidth="1"/>
    <col min="16" max="16384" width="11.42578125" style="23"/>
  </cols>
  <sheetData>
    <row r="1" spans="1:21" ht="106.5" customHeight="1" thickBot="1" x14ac:dyDescent="0.25">
      <c r="A1" s="58"/>
      <c r="B1" s="58"/>
      <c r="C1" s="59"/>
      <c r="D1" s="55" t="s">
        <v>117</v>
      </c>
      <c r="E1" s="56"/>
      <c r="F1" s="56"/>
      <c r="G1" s="56"/>
      <c r="H1" s="56"/>
      <c r="I1" s="56"/>
      <c r="J1" s="56"/>
      <c r="K1" s="56"/>
      <c r="L1" s="56"/>
      <c r="M1" s="56"/>
      <c r="N1" s="56"/>
      <c r="O1" s="57"/>
      <c r="P1" s="22"/>
      <c r="Q1" s="22"/>
      <c r="R1" s="22"/>
      <c r="S1" s="22"/>
      <c r="T1" s="22"/>
      <c r="U1" s="22"/>
    </row>
    <row r="2" spans="1:21" s="24" customFormat="1" ht="74.25" customHeight="1" thickBot="1" x14ac:dyDescent="0.3">
      <c r="A2" s="28" t="s">
        <v>11</v>
      </c>
      <c r="B2" s="29" t="s">
        <v>0</v>
      </c>
      <c r="C2" s="29" t="s">
        <v>1</v>
      </c>
      <c r="D2" s="29" t="s">
        <v>19</v>
      </c>
      <c r="E2" s="29" t="s">
        <v>20</v>
      </c>
      <c r="F2" s="29" t="s">
        <v>2</v>
      </c>
      <c r="G2" s="29" t="s">
        <v>3</v>
      </c>
      <c r="H2" s="29" t="s">
        <v>4</v>
      </c>
      <c r="I2" s="30" t="s">
        <v>5</v>
      </c>
      <c r="J2" s="29" t="s">
        <v>6</v>
      </c>
      <c r="K2" s="29" t="s">
        <v>7</v>
      </c>
      <c r="L2" s="29" t="s">
        <v>8</v>
      </c>
      <c r="M2" s="29" t="s">
        <v>23</v>
      </c>
      <c r="N2" s="29" t="s">
        <v>9</v>
      </c>
      <c r="O2" s="31" t="s">
        <v>10</v>
      </c>
    </row>
    <row r="3" spans="1:21" s="25" customFormat="1" ht="24" customHeight="1" x14ac:dyDescent="0.25">
      <c r="A3" s="32">
        <v>1</v>
      </c>
      <c r="B3" s="10">
        <v>2021</v>
      </c>
      <c r="C3" s="14" t="s">
        <v>365</v>
      </c>
      <c r="D3" s="15" t="s">
        <v>21</v>
      </c>
      <c r="E3" s="15" t="s">
        <v>22</v>
      </c>
      <c r="F3" s="15" t="s">
        <v>46</v>
      </c>
      <c r="G3" s="19">
        <v>44470</v>
      </c>
      <c r="H3" s="36">
        <v>0</v>
      </c>
      <c r="I3" s="36">
        <v>0</v>
      </c>
      <c r="J3" s="18">
        <v>48666667</v>
      </c>
      <c r="K3" s="18">
        <v>0</v>
      </c>
      <c r="L3" s="18">
        <v>37833333</v>
      </c>
      <c r="M3" s="36" t="s">
        <v>407</v>
      </c>
      <c r="N3" s="36" t="s">
        <v>407</v>
      </c>
      <c r="O3" s="19">
        <v>44470</v>
      </c>
    </row>
    <row r="4" spans="1:21" s="25" customFormat="1" ht="24" customHeight="1" x14ac:dyDescent="0.25">
      <c r="A4" s="32">
        <v>2</v>
      </c>
      <c r="B4" s="10">
        <v>2021</v>
      </c>
      <c r="C4" s="14" t="s">
        <v>366</v>
      </c>
      <c r="D4" s="15" t="s">
        <v>21</v>
      </c>
      <c r="E4" s="15" t="s">
        <v>22</v>
      </c>
      <c r="F4" s="15" t="s">
        <v>42</v>
      </c>
      <c r="G4" s="19">
        <v>44470</v>
      </c>
      <c r="H4" s="36">
        <v>1107</v>
      </c>
      <c r="I4" s="36">
        <v>934</v>
      </c>
      <c r="J4" s="18">
        <v>18750000</v>
      </c>
      <c r="K4" s="18">
        <v>5583333</v>
      </c>
      <c r="L4" s="18">
        <v>24333333</v>
      </c>
      <c r="M4" s="36" t="s">
        <v>407</v>
      </c>
      <c r="N4" s="36" t="s">
        <v>408</v>
      </c>
      <c r="O4" s="19">
        <v>44540</v>
      </c>
    </row>
    <row r="5" spans="1:21" s="25" customFormat="1" ht="24" customHeight="1" x14ac:dyDescent="0.25">
      <c r="A5" s="32">
        <v>3</v>
      </c>
      <c r="B5" s="10">
        <v>2021</v>
      </c>
      <c r="C5" s="14" t="s">
        <v>367</v>
      </c>
      <c r="D5" s="15" t="s">
        <v>21</v>
      </c>
      <c r="E5" s="15" t="s">
        <v>22</v>
      </c>
      <c r="F5" s="15" t="s">
        <v>43</v>
      </c>
      <c r="G5" s="19">
        <v>44470</v>
      </c>
      <c r="H5" s="36">
        <v>0</v>
      </c>
      <c r="I5" s="36">
        <v>0</v>
      </c>
      <c r="J5" s="18">
        <v>40800000</v>
      </c>
      <c r="K5" s="18">
        <v>0</v>
      </c>
      <c r="L5" s="18">
        <v>40800000</v>
      </c>
      <c r="M5" s="36" t="s">
        <v>407</v>
      </c>
      <c r="N5" s="36" t="s">
        <v>407</v>
      </c>
      <c r="O5" s="19">
        <v>44560</v>
      </c>
    </row>
    <row r="6" spans="1:21" s="25" customFormat="1" ht="24" customHeight="1" x14ac:dyDescent="0.25">
      <c r="A6" s="32"/>
      <c r="B6" s="10">
        <v>2021</v>
      </c>
      <c r="C6" s="14" t="s">
        <v>368</v>
      </c>
      <c r="D6" s="15" t="s">
        <v>47</v>
      </c>
      <c r="E6" s="15" t="s">
        <v>22</v>
      </c>
      <c r="F6" s="15" t="s">
        <v>115</v>
      </c>
      <c r="G6" s="19">
        <v>44470</v>
      </c>
      <c r="H6" s="36">
        <v>0</v>
      </c>
      <c r="I6" s="36">
        <v>0</v>
      </c>
      <c r="J6" s="18">
        <v>41944600</v>
      </c>
      <c r="K6" s="18">
        <v>0</v>
      </c>
      <c r="L6" s="18">
        <v>41944600</v>
      </c>
      <c r="M6" s="36" t="s">
        <v>407</v>
      </c>
      <c r="N6" s="36" t="s">
        <v>409</v>
      </c>
      <c r="O6" s="19">
        <v>44503</v>
      </c>
    </row>
    <row r="7" spans="1:21" s="25" customFormat="1" ht="24" customHeight="1" x14ac:dyDescent="0.25">
      <c r="A7" s="32"/>
      <c r="B7" s="10">
        <v>2021</v>
      </c>
      <c r="C7" s="14" t="s">
        <v>369</v>
      </c>
      <c r="D7" s="15" t="s">
        <v>21</v>
      </c>
      <c r="E7" s="15" t="s">
        <v>22</v>
      </c>
      <c r="F7" s="15" t="s">
        <v>43</v>
      </c>
      <c r="G7" s="19">
        <v>44474</v>
      </c>
      <c r="H7" s="36">
        <v>0</v>
      </c>
      <c r="I7" s="36">
        <v>0</v>
      </c>
      <c r="J7" s="18">
        <v>53200000</v>
      </c>
      <c r="K7" s="18">
        <v>0</v>
      </c>
      <c r="L7" s="18">
        <v>53200000</v>
      </c>
      <c r="M7" s="36" t="s">
        <v>407</v>
      </c>
      <c r="N7" s="36" t="s">
        <v>407</v>
      </c>
      <c r="O7" s="19">
        <v>44560</v>
      </c>
    </row>
    <row r="8" spans="1:21" s="25" customFormat="1" ht="24" customHeight="1" x14ac:dyDescent="0.25">
      <c r="A8" s="32"/>
      <c r="B8" s="10">
        <v>2021</v>
      </c>
      <c r="C8" s="14" t="s">
        <v>370</v>
      </c>
      <c r="D8" s="15" t="s">
        <v>21</v>
      </c>
      <c r="E8" s="15" t="s">
        <v>22</v>
      </c>
      <c r="F8" s="15" t="s">
        <v>42</v>
      </c>
      <c r="G8" s="19">
        <v>44474</v>
      </c>
      <c r="H8" s="36">
        <v>1137</v>
      </c>
      <c r="I8" s="36">
        <v>973</v>
      </c>
      <c r="J8" s="18">
        <v>54000000</v>
      </c>
      <c r="K8" s="18">
        <v>15300000</v>
      </c>
      <c r="L8" s="18">
        <v>69300000</v>
      </c>
      <c r="M8" s="36" t="s">
        <v>407</v>
      </c>
      <c r="N8" s="36" t="s">
        <v>410</v>
      </c>
      <c r="O8" s="19">
        <v>44560</v>
      </c>
    </row>
    <row r="9" spans="1:21" s="25" customFormat="1" ht="24" customHeight="1" x14ac:dyDescent="0.25">
      <c r="A9" s="32"/>
      <c r="B9" s="10">
        <v>2021</v>
      </c>
      <c r="C9" s="14" t="s">
        <v>371</v>
      </c>
      <c r="D9" s="15" t="s">
        <v>21</v>
      </c>
      <c r="E9" s="15" t="s">
        <v>22</v>
      </c>
      <c r="F9" s="15" t="s">
        <v>42</v>
      </c>
      <c r="G9" s="19">
        <v>44474</v>
      </c>
      <c r="H9" s="36">
        <v>1136</v>
      </c>
      <c r="I9" s="36">
        <v>971</v>
      </c>
      <c r="J9" s="18">
        <v>30000000</v>
      </c>
      <c r="K9" s="18">
        <v>10400000</v>
      </c>
      <c r="L9" s="18">
        <v>40400000</v>
      </c>
      <c r="M9" s="36" t="s">
        <v>407</v>
      </c>
      <c r="N9" s="36" t="s">
        <v>411</v>
      </c>
      <c r="O9" s="19">
        <v>44560</v>
      </c>
    </row>
    <row r="10" spans="1:21" s="25" customFormat="1" ht="24" customHeight="1" x14ac:dyDescent="0.25">
      <c r="A10" s="32"/>
      <c r="B10" s="10">
        <v>2021</v>
      </c>
      <c r="C10" s="14" t="s">
        <v>372</v>
      </c>
      <c r="D10" s="15" t="s">
        <v>21</v>
      </c>
      <c r="E10" s="15" t="s">
        <v>22</v>
      </c>
      <c r="F10" s="15" t="s">
        <v>42</v>
      </c>
      <c r="G10" s="19">
        <v>44475</v>
      </c>
      <c r="H10" s="36">
        <v>1150</v>
      </c>
      <c r="I10" s="36">
        <v>974</v>
      </c>
      <c r="J10" s="18">
        <v>32500000</v>
      </c>
      <c r="K10" s="18">
        <v>5500000</v>
      </c>
      <c r="L10" s="18">
        <v>38000000</v>
      </c>
      <c r="M10" s="36" t="s">
        <v>407</v>
      </c>
      <c r="N10" s="36" t="s">
        <v>412</v>
      </c>
      <c r="O10" s="19">
        <v>44560</v>
      </c>
    </row>
    <row r="11" spans="1:21" s="25" customFormat="1" ht="24" customHeight="1" x14ac:dyDescent="0.25">
      <c r="A11" s="32"/>
      <c r="B11" s="10">
        <v>2021</v>
      </c>
      <c r="C11" s="14" t="s">
        <v>373</v>
      </c>
      <c r="D11" s="15" t="s">
        <v>21</v>
      </c>
      <c r="E11" s="15" t="s">
        <v>22</v>
      </c>
      <c r="F11" s="15" t="s">
        <v>42</v>
      </c>
      <c r="G11" s="19">
        <v>44475</v>
      </c>
      <c r="H11" s="36">
        <v>1145</v>
      </c>
      <c r="I11" s="36">
        <v>982</v>
      </c>
      <c r="J11" s="18">
        <v>20000000</v>
      </c>
      <c r="K11" s="18">
        <v>4800000</v>
      </c>
      <c r="L11" s="18">
        <v>24800000</v>
      </c>
      <c r="M11" s="36" t="s">
        <v>407</v>
      </c>
      <c r="N11" s="36" t="s">
        <v>413</v>
      </c>
      <c r="O11" s="19">
        <v>44560</v>
      </c>
    </row>
    <row r="12" spans="1:21" s="25" customFormat="1" ht="24" customHeight="1" x14ac:dyDescent="0.25">
      <c r="A12" s="32"/>
      <c r="B12" s="10">
        <v>2021</v>
      </c>
      <c r="C12" s="14" t="s">
        <v>374</v>
      </c>
      <c r="D12" s="15" t="s">
        <v>21</v>
      </c>
      <c r="E12" s="15" t="s">
        <v>22</v>
      </c>
      <c r="F12" s="15" t="s">
        <v>46</v>
      </c>
      <c r="G12" s="19">
        <v>44476</v>
      </c>
      <c r="H12" s="36">
        <v>0</v>
      </c>
      <c r="I12" s="36">
        <v>0</v>
      </c>
      <c r="J12" s="18">
        <v>17500000</v>
      </c>
      <c r="K12" s="18">
        <v>0</v>
      </c>
      <c r="L12" s="18">
        <v>17250000</v>
      </c>
      <c r="M12" s="36" t="s">
        <v>407</v>
      </c>
      <c r="N12" s="36" t="s">
        <v>407</v>
      </c>
      <c r="O12" s="19">
        <v>44476</v>
      </c>
    </row>
    <row r="13" spans="1:21" s="25" customFormat="1" ht="24" customHeight="1" x14ac:dyDescent="0.25">
      <c r="A13" s="32"/>
      <c r="B13" s="10">
        <v>2021</v>
      </c>
      <c r="C13" s="14" t="s">
        <v>375</v>
      </c>
      <c r="D13" s="15" t="s">
        <v>21</v>
      </c>
      <c r="E13" s="15" t="s">
        <v>22</v>
      </c>
      <c r="F13" s="15" t="s">
        <v>42</v>
      </c>
      <c r="G13" s="19">
        <v>44476</v>
      </c>
      <c r="H13" s="36">
        <v>1142</v>
      </c>
      <c r="I13" s="36">
        <v>990</v>
      </c>
      <c r="J13" s="18">
        <v>60000000</v>
      </c>
      <c r="K13" s="18">
        <v>13666667</v>
      </c>
      <c r="L13" s="18">
        <v>73666667</v>
      </c>
      <c r="M13" s="36" t="s">
        <v>407</v>
      </c>
      <c r="N13" s="36" t="s">
        <v>414</v>
      </c>
      <c r="O13" s="19">
        <v>44560</v>
      </c>
    </row>
    <row r="14" spans="1:21" s="25" customFormat="1" ht="24" customHeight="1" x14ac:dyDescent="0.25">
      <c r="A14" s="32"/>
      <c r="B14" s="10">
        <v>2021</v>
      </c>
      <c r="C14" s="14" t="s">
        <v>376</v>
      </c>
      <c r="D14" s="15" t="s">
        <v>21</v>
      </c>
      <c r="E14" s="15" t="s">
        <v>22</v>
      </c>
      <c r="F14" s="15" t="s">
        <v>42</v>
      </c>
      <c r="G14" s="19">
        <v>44476</v>
      </c>
      <c r="H14" s="36">
        <v>1141</v>
      </c>
      <c r="I14" s="36">
        <v>977</v>
      </c>
      <c r="J14" s="18">
        <v>48000000</v>
      </c>
      <c r="K14" s="18">
        <v>11466667</v>
      </c>
      <c r="L14" s="18">
        <v>59466667</v>
      </c>
      <c r="M14" s="36" t="s">
        <v>407</v>
      </c>
      <c r="N14" s="36" t="s">
        <v>415</v>
      </c>
      <c r="O14" s="19">
        <v>44560</v>
      </c>
    </row>
    <row r="15" spans="1:21" s="25" customFormat="1" ht="24" customHeight="1" x14ac:dyDescent="0.25">
      <c r="A15" s="32"/>
      <c r="B15" s="10">
        <v>2021</v>
      </c>
      <c r="C15" s="14" t="s">
        <v>377</v>
      </c>
      <c r="D15" s="15" t="s">
        <v>21</v>
      </c>
      <c r="E15" s="15" t="s">
        <v>22</v>
      </c>
      <c r="F15" s="15" t="s">
        <v>42</v>
      </c>
      <c r="G15" s="19">
        <v>44476</v>
      </c>
      <c r="H15" s="36">
        <v>1099</v>
      </c>
      <c r="I15" s="36">
        <v>997</v>
      </c>
      <c r="J15" s="18">
        <v>22500000</v>
      </c>
      <c r="K15" s="18">
        <v>7500000</v>
      </c>
      <c r="L15" s="18">
        <v>30000000</v>
      </c>
      <c r="M15" s="36" t="s">
        <v>407</v>
      </c>
      <c r="N15" s="36" t="s">
        <v>416</v>
      </c>
      <c r="O15" s="19">
        <v>44560</v>
      </c>
    </row>
    <row r="16" spans="1:21" s="25" customFormat="1" ht="24" customHeight="1" x14ac:dyDescent="0.25">
      <c r="A16" s="32"/>
      <c r="B16" s="10">
        <v>2021</v>
      </c>
      <c r="C16" s="14" t="s">
        <v>378</v>
      </c>
      <c r="D16" s="15" t="s">
        <v>21</v>
      </c>
      <c r="E16" s="15" t="s">
        <v>22</v>
      </c>
      <c r="F16" s="15" t="s">
        <v>42</v>
      </c>
      <c r="G16" s="19">
        <v>44476</v>
      </c>
      <c r="H16" s="36">
        <v>1147</v>
      </c>
      <c r="I16" s="36">
        <v>983</v>
      </c>
      <c r="J16" s="18">
        <v>25000000</v>
      </c>
      <c r="K16" s="18">
        <v>6333333</v>
      </c>
      <c r="L16" s="18">
        <v>31333333</v>
      </c>
      <c r="M16" s="36" t="s">
        <v>407</v>
      </c>
      <c r="N16" s="36" t="s">
        <v>417</v>
      </c>
      <c r="O16" s="19">
        <v>44560</v>
      </c>
    </row>
    <row r="17" spans="1:15" s="25" customFormat="1" ht="24" customHeight="1" x14ac:dyDescent="0.25">
      <c r="A17" s="32"/>
      <c r="B17" s="10">
        <v>2021</v>
      </c>
      <c r="C17" s="14" t="s">
        <v>379</v>
      </c>
      <c r="D17" s="15" t="s">
        <v>21</v>
      </c>
      <c r="E17" s="15" t="s">
        <v>22</v>
      </c>
      <c r="F17" s="15" t="s">
        <v>42</v>
      </c>
      <c r="G17" s="19">
        <v>44476</v>
      </c>
      <c r="H17" s="36">
        <v>1151</v>
      </c>
      <c r="I17" s="36">
        <v>975</v>
      </c>
      <c r="J17" s="18">
        <v>45000000</v>
      </c>
      <c r="K17" s="18">
        <v>9900000</v>
      </c>
      <c r="L17" s="18">
        <v>54900000</v>
      </c>
      <c r="M17" s="36" t="s">
        <v>407</v>
      </c>
      <c r="N17" s="36" t="s">
        <v>412</v>
      </c>
      <c r="O17" s="19">
        <v>44560</v>
      </c>
    </row>
    <row r="18" spans="1:15" s="25" customFormat="1" ht="24" customHeight="1" x14ac:dyDescent="0.25">
      <c r="A18" s="32"/>
      <c r="B18" s="10">
        <v>2021</v>
      </c>
      <c r="C18" s="14" t="s">
        <v>380</v>
      </c>
      <c r="D18" s="15" t="s">
        <v>21</v>
      </c>
      <c r="E18" s="15" t="s">
        <v>22</v>
      </c>
      <c r="F18" s="15" t="s">
        <v>42</v>
      </c>
      <c r="G18" s="19">
        <v>44477</v>
      </c>
      <c r="H18" s="36">
        <v>1130</v>
      </c>
      <c r="I18" s="36">
        <v>987</v>
      </c>
      <c r="J18" s="18">
        <v>16000000</v>
      </c>
      <c r="K18" s="18">
        <v>3866667</v>
      </c>
      <c r="L18" s="18">
        <v>19866667</v>
      </c>
      <c r="M18" s="36" t="s">
        <v>407</v>
      </c>
      <c r="N18" s="36" t="s">
        <v>418</v>
      </c>
      <c r="O18" s="19">
        <v>44560</v>
      </c>
    </row>
    <row r="19" spans="1:15" s="25" customFormat="1" ht="24" customHeight="1" x14ac:dyDescent="0.25">
      <c r="A19" s="32"/>
      <c r="B19" s="10">
        <v>2021</v>
      </c>
      <c r="C19" s="14" t="s">
        <v>381</v>
      </c>
      <c r="D19" s="15" t="s">
        <v>21</v>
      </c>
      <c r="E19" s="15" t="s">
        <v>22</v>
      </c>
      <c r="F19" s="15" t="s">
        <v>42</v>
      </c>
      <c r="G19" s="19">
        <v>44477</v>
      </c>
      <c r="H19" s="36">
        <v>1133</v>
      </c>
      <c r="I19" s="36">
        <v>992</v>
      </c>
      <c r="J19" s="18">
        <v>56000000</v>
      </c>
      <c r="K19" s="18">
        <v>12366667</v>
      </c>
      <c r="L19" s="18">
        <v>68366667</v>
      </c>
      <c r="M19" s="36" t="s">
        <v>407</v>
      </c>
      <c r="N19" s="36" t="s">
        <v>419</v>
      </c>
      <c r="O19" s="19">
        <v>44560</v>
      </c>
    </row>
    <row r="20" spans="1:15" s="25" customFormat="1" ht="24" customHeight="1" x14ac:dyDescent="0.25">
      <c r="A20" s="32"/>
      <c r="B20" s="10">
        <v>2021</v>
      </c>
      <c r="C20" s="14" t="s">
        <v>382</v>
      </c>
      <c r="D20" s="15" t="s">
        <v>21</v>
      </c>
      <c r="E20" s="15" t="s">
        <v>22</v>
      </c>
      <c r="F20" s="15" t="s">
        <v>42</v>
      </c>
      <c r="G20" s="19">
        <v>44477</v>
      </c>
      <c r="H20" s="36">
        <v>1135</v>
      </c>
      <c r="I20" s="36">
        <v>988</v>
      </c>
      <c r="J20" s="18">
        <v>17600000</v>
      </c>
      <c r="K20" s="18">
        <v>3813333</v>
      </c>
      <c r="L20" s="18">
        <v>21413333</v>
      </c>
      <c r="M20" s="36" t="s">
        <v>407</v>
      </c>
      <c r="N20" s="36" t="s">
        <v>411</v>
      </c>
      <c r="O20" s="19">
        <v>44560</v>
      </c>
    </row>
    <row r="21" spans="1:15" s="25" customFormat="1" ht="24" customHeight="1" x14ac:dyDescent="0.25">
      <c r="A21" s="32"/>
      <c r="B21" s="10">
        <v>2021</v>
      </c>
      <c r="C21" s="14" t="s">
        <v>383</v>
      </c>
      <c r="D21" s="15" t="s">
        <v>21</v>
      </c>
      <c r="E21" s="15" t="s">
        <v>22</v>
      </c>
      <c r="F21" s="15" t="s">
        <v>42</v>
      </c>
      <c r="G21" s="19">
        <v>44477</v>
      </c>
      <c r="H21" s="36">
        <v>1134</v>
      </c>
      <c r="I21" s="36">
        <v>995</v>
      </c>
      <c r="J21" s="18">
        <v>17500000</v>
      </c>
      <c r="K21" s="18">
        <v>4416667</v>
      </c>
      <c r="L21" s="18">
        <v>21916667</v>
      </c>
      <c r="M21" s="36" t="s">
        <v>407</v>
      </c>
      <c r="N21" s="36" t="s">
        <v>419</v>
      </c>
      <c r="O21" s="19">
        <v>44560</v>
      </c>
    </row>
    <row r="22" spans="1:15" s="25" customFormat="1" ht="24" customHeight="1" x14ac:dyDescent="0.25">
      <c r="A22" s="32"/>
      <c r="B22" s="10">
        <v>2021</v>
      </c>
      <c r="C22" s="14" t="s">
        <v>384</v>
      </c>
      <c r="D22" s="15" t="s">
        <v>21</v>
      </c>
      <c r="E22" s="15" t="s">
        <v>22</v>
      </c>
      <c r="F22" s="15" t="s">
        <v>42</v>
      </c>
      <c r="G22" s="19">
        <v>44477</v>
      </c>
      <c r="H22" s="36">
        <v>1198</v>
      </c>
      <c r="I22" s="36">
        <v>991</v>
      </c>
      <c r="J22" s="18">
        <v>22500000</v>
      </c>
      <c r="K22" s="18">
        <v>9000000</v>
      </c>
      <c r="L22" s="18">
        <v>31500000</v>
      </c>
      <c r="M22" s="36" t="s">
        <v>407</v>
      </c>
      <c r="N22" s="36" t="s">
        <v>420</v>
      </c>
      <c r="O22" s="19">
        <v>44541</v>
      </c>
    </row>
    <row r="23" spans="1:15" s="25" customFormat="1" ht="24" customHeight="1" x14ac:dyDescent="0.25">
      <c r="A23" s="32"/>
      <c r="B23" s="10">
        <v>2021</v>
      </c>
      <c r="C23" s="14" t="s">
        <v>385</v>
      </c>
      <c r="D23" s="15" t="s">
        <v>21</v>
      </c>
      <c r="E23" s="15" t="s">
        <v>22</v>
      </c>
      <c r="F23" s="15" t="s">
        <v>42</v>
      </c>
      <c r="G23" s="19">
        <v>44477</v>
      </c>
      <c r="H23" s="36">
        <v>1140</v>
      </c>
      <c r="I23" s="36">
        <v>989</v>
      </c>
      <c r="J23" s="18">
        <v>30000000</v>
      </c>
      <c r="K23" s="18">
        <v>10200000</v>
      </c>
      <c r="L23" s="18">
        <v>40200000</v>
      </c>
      <c r="M23" s="36" t="s">
        <v>407</v>
      </c>
      <c r="N23" s="36" t="s">
        <v>410</v>
      </c>
      <c r="O23" s="19">
        <v>44560</v>
      </c>
    </row>
    <row r="24" spans="1:15" s="25" customFormat="1" ht="24" customHeight="1" x14ac:dyDescent="0.25">
      <c r="A24" s="32"/>
      <c r="B24" s="10">
        <v>2021</v>
      </c>
      <c r="C24" s="14" t="s">
        <v>386</v>
      </c>
      <c r="D24" s="15" t="s">
        <v>21</v>
      </c>
      <c r="E24" s="15" t="s">
        <v>22</v>
      </c>
      <c r="F24" s="15" t="s">
        <v>42</v>
      </c>
      <c r="G24" s="19">
        <v>44477</v>
      </c>
      <c r="H24" s="36">
        <v>1100</v>
      </c>
      <c r="I24" s="36">
        <v>996</v>
      </c>
      <c r="J24" s="18">
        <v>45000000</v>
      </c>
      <c r="K24" s="18">
        <v>15000000</v>
      </c>
      <c r="L24" s="18">
        <v>60000000</v>
      </c>
      <c r="M24" s="36" t="s">
        <v>407</v>
      </c>
      <c r="N24" s="36" t="s">
        <v>416</v>
      </c>
      <c r="O24" s="19">
        <v>44560</v>
      </c>
    </row>
    <row r="25" spans="1:15" s="25" customFormat="1" ht="24" customHeight="1" x14ac:dyDescent="0.25">
      <c r="A25" s="32"/>
      <c r="B25" s="10">
        <v>2021</v>
      </c>
      <c r="C25" s="14" t="s">
        <v>387</v>
      </c>
      <c r="D25" s="15" t="s">
        <v>21</v>
      </c>
      <c r="E25" s="15" t="s">
        <v>22</v>
      </c>
      <c r="F25" s="15" t="s">
        <v>42</v>
      </c>
      <c r="G25" s="19">
        <v>44480</v>
      </c>
      <c r="H25" s="36">
        <v>1143</v>
      </c>
      <c r="I25" s="36">
        <v>1002</v>
      </c>
      <c r="J25" s="18">
        <v>35000000</v>
      </c>
      <c r="K25" s="18">
        <v>7000000</v>
      </c>
      <c r="L25" s="18">
        <v>42000000</v>
      </c>
      <c r="M25" s="36" t="s">
        <v>407</v>
      </c>
      <c r="N25" s="36" t="s">
        <v>409</v>
      </c>
      <c r="O25" s="19">
        <v>44560</v>
      </c>
    </row>
    <row r="26" spans="1:15" s="25" customFormat="1" ht="24" customHeight="1" x14ac:dyDescent="0.25">
      <c r="A26" s="32"/>
      <c r="B26" s="10">
        <v>2021</v>
      </c>
      <c r="C26" s="14" t="s">
        <v>388</v>
      </c>
      <c r="D26" s="15" t="s">
        <v>21</v>
      </c>
      <c r="E26" s="15" t="s">
        <v>22</v>
      </c>
      <c r="F26" s="15" t="s">
        <v>42</v>
      </c>
      <c r="G26" s="19">
        <v>44480</v>
      </c>
      <c r="H26" s="36">
        <v>1193</v>
      </c>
      <c r="I26" s="36">
        <v>998</v>
      </c>
      <c r="J26" s="18">
        <v>35000000</v>
      </c>
      <c r="K26" s="18">
        <v>17500000</v>
      </c>
      <c r="L26" s="18">
        <v>52500000</v>
      </c>
      <c r="M26" s="36" t="s">
        <v>407</v>
      </c>
      <c r="N26" s="36" t="s">
        <v>421</v>
      </c>
      <c r="O26" s="19">
        <v>44586</v>
      </c>
    </row>
    <row r="27" spans="1:15" s="25" customFormat="1" ht="24" customHeight="1" x14ac:dyDescent="0.25">
      <c r="A27" s="32"/>
      <c r="B27" s="10">
        <v>2021</v>
      </c>
      <c r="C27" s="14" t="s">
        <v>389</v>
      </c>
      <c r="D27" s="15" t="s">
        <v>21</v>
      </c>
      <c r="E27" s="15" t="s">
        <v>22</v>
      </c>
      <c r="F27" s="15" t="s">
        <v>42</v>
      </c>
      <c r="G27" s="19">
        <v>44480</v>
      </c>
      <c r="H27" s="36">
        <v>1146</v>
      </c>
      <c r="I27" s="36">
        <v>1000</v>
      </c>
      <c r="J27" s="18">
        <v>25000000</v>
      </c>
      <c r="K27" s="18">
        <v>5500000</v>
      </c>
      <c r="L27" s="18">
        <v>30500000</v>
      </c>
      <c r="M27" s="36" t="s">
        <v>407</v>
      </c>
      <c r="N27" s="36" t="s">
        <v>412</v>
      </c>
      <c r="O27" s="19">
        <v>44560</v>
      </c>
    </row>
    <row r="28" spans="1:15" s="25" customFormat="1" ht="24" customHeight="1" x14ac:dyDescent="0.25">
      <c r="A28" s="32"/>
      <c r="B28" s="10">
        <v>2021</v>
      </c>
      <c r="C28" s="14" t="s">
        <v>390</v>
      </c>
      <c r="D28" s="15" t="s">
        <v>21</v>
      </c>
      <c r="E28" s="15" t="s">
        <v>22</v>
      </c>
      <c r="F28" s="15" t="s">
        <v>42</v>
      </c>
      <c r="G28" s="19">
        <v>44480</v>
      </c>
      <c r="H28" s="36">
        <v>1144</v>
      </c>
      <c r="I28" s="36">
        <v>1001</v>
      </c>
      <c r="J28" s="18">
        <v>20000000</v>
      </c>
      <c r="K28" s="18">
        <v>4933333</v>
      </c>
      <c r="L28" s="18">
        <v>24933333</v>
      </c>
      <c r="M28" s="36" t="s">
        <v>407</v>
      </c>
      <c r="N28" s="36" t="s">
        <v>422</v>
      </c>
      <c r="O28" s="19">
        <v>44560</v>
      </c>
    </row>
    <row r="29" spans="1:15" s="25" customFormat="1" ht="24" customHeight="1" x14ac:dyDescent="0.25">
      <c r="A29" s="32"/>
      <c r="B29" s="10">
        <v>2021</v>
      </c>
      <c r="C29" s="14" t="s">
        <v>391</v>
      </c>
      <c r="D29" s="15" t="s">
        <v>21</v>
      </c>
      <c r="E29" s="15" t="s">
        <v>22</v>
      </c>
      <c r="F29" s="15" t="s">
        <v>46</v>
      </c>
      <c r="G29" s="19">
        <v>44481</v>
      </c>
      <c r="H29" s="36">
        <v>0</v>
      </c>
      <c r="I29" s="36">
        <v>0</v>
      </c>
      <c r="J29" s="18">
        <v>43666667</v>
      </c>
      <c r="K29" s="18">
        <v>0</v>
      </c>
      <c r="L29" s="18">
        <v>30666667</v>
      </c>
      <c r="M29" s="36" t="s">
        <v>407</v>
      </c>
      <c r="N29" s="36" t="s">
        <v>407</v>
      </c>
      <c r="O29" s="19">
        <v>44481</v>
      </c>
    </row>
    <row r="30" spans="1:15" s="25" customFormat="1" ht="24" customHeight="1" x14ac:dyDescent="0.25">
      <c r="A30" s="32"/>
      <c r="B30" s="10">
        <v>2021</v>
      </c>
      <c r="C30" s="14" t="s">
        <v>392</v>
      </c>
      <c r="D30" s="15" t="s">
        <v>21</v>
      </c>
      <c r="E30" s="15" t="s">
        <v>22</v>
      </c>
      <c r="F30" s="15" t="s">
        <v>42</v>
      </c>
      <c r="G30" s="19">
        <v>44481</v>
      </c>
      <c r="H30" s="36">
        <v>1132</v>
      </c>
      <c r="I30" s="36">
        <v>1029</v>
      </c>
      <c r="J30" s="18">
        <v>24000000</v>
      </c>
      <c r="K30" s="18">
        <v>7333333</v>
      </c>
      <c r="L30" s="18">
        <v>31333333</v>
      </c>
      <c r="M30" s="36" t="s">
        <v>407</v>
      </c>
      <c r="N30" s="36" t="s">
        <v>423</v>
      </c>
      <c r="O30" s="19">
        <v>44560</v>
      </c>
    </row>
    <row r="31" spans="1:15" s="25" customFormat="1" ht="24" customHeight="1" x14ac:dyDescent="0.25">
      <c r="A31" s="32"/>
      <c r="B31" s="10">
        <v>2021</v>
      </c>
      <c r="C31" s="14" t="s">
        <v>393</v>
      </c>
      <c r="D31" s="15" t="s">
        <v>21</v>
      </c>
      <c r="E31" s="15" t="s">
        <v>22</v>
      </c>
      <c r="F31" s="15" t="s">
        <v>43</v>
      </c>
      <c r="G31" s="19">
        <v>44483</v>
      </c>
      <c r="H31" s="36">
        <v>0</v>
      </c>
      <c r="I31" s="36">
        <v>0</v>
      </c>
      <c r="J31" s="18">
        <v>48666667</v>
      </c>
      <c r="K31" s="18">
        <v>0</v>
      </c>
      <c r="L31" s="18">
        <v>48666667</v>
      </c>
      <c r="M31" s="36" t="s">
        <v>407</v>
      </c>
      <c r="N31" s="36" t="s">
        <v>407</v>
      </c>
      <c r="O31" s="19">
        <v>44554</v>
      </c>
    </row>
    <row r="32" spans="1:15" s="25" customFormat="1" ht="24" customHeight="1" x14ac:dyDescent="0.25">
      <c r="A32" s="32"/>
      <c r="B32" s="10">
        <v>2021</v>
      </c>
      <c r="C32" s="14" t="s">
        <v>394</v>
      </c>
      <c r="D32" s="15" t="s">
        <v>21</v>
      </c>
      <c r="E32" s="15" t="s">
        <v>22</v>
      </c>
      <c r="F32" s="15" t="s">
        <v>42</v>
      </c>
      <c r="G32" s="19">
        <v>44484</v>
      </c>
      <c r="H32" s="36">
        <v>1127</v>
      </c>
      <c r="I32" s="36">
        <v>1024</v>
      </c>
      <c r="J32" s="18">
        <v>20000000</v>
      </c>
      <c r="K32" s="18">
        <v>6133333</v>
      </c>
      <c r="L32" s="18">
        <v>26133333</v>
      </c>
      <c r="M32" s="36" t="s">
        <v>407</v>
      </c>
      <c r="N32" s="36" t="s">
        <v>424</v>
      </c>
      <c r="O32" s="19">
        <v>44560</v>
      </c>
    </row>
    <row r="33" spans="1:15" s="25" customFormat="1" ht="24" customHeight="1" x14ac:dyDescent="0.25">
      <c r="A33" s="32"/>
      <c r="B33" s="10">
        <v>2021</v>
      </c>
      <c r="C33" s="14" t="s">
        <v>395</v>
      </c>
      <c r="D33" s="15" t="s">
        <v>38</v>
      </c>
      <c r="E33" s="15" t="s">
        <v>364</v>
      </c>
      <c r="F33" s="15" t="s">
        <v>54</v>
      </c>
      <c r="G33" s="19">
        <v>44489</v>
      </c>
      <c r="H33" s="36">
        <v>1216</v>
      </c>
      <c r="I33" s="36">
        <v>1033</v>
      </c>
      <c r="J33" s="18">
        <v>40883670</v>
      </c>
      <c r="K33" s="18">
        <v>9116330</v>
      </c>
      <c r="L33" s="18">
        <v>50000000</v>
      </c>
      <c r="M33" s="36" t="s">
        <v>407</v>
      </c>
      <c r="N33" s="36" t="s">
        <v>407</v>
      </c>
      <c r="O33" s="19">
        <v>44527</v>
      </c>
    </row>
    <row r="34" spans="1:15" s="25" customFormat="1" ht="24" customHeight="1" x14ac:dyDescent="0.25">
      <c r="A34" s="32"/>
      <c r="B34" s="10">
        <v>2020</v>
      </c>
      <c r="C34" s="14" t="s">
        <v>396</v>
      </c>
      <c r="D34" s="15" t="s">
        <v>38</v>
      </c>
      <c r="E34" s="15" t="s">
        <v>22</v>
      </c>
      <c r="F34" s="15" t="s">
        <v>115</v>
      </c>
      <c r="G34" s="19">
        <v>44490</v>
      </c>
      <c r="H34" s="36">
        <v>0</v>
      </c>
      <c r="I34" s="36">
        <v>0</v>
      </c>
      <c r="J34" s="18">
        <v>19999980</v>
      </c>
      <c r="K34" s="18">
        <v>0</v>
      </c>
      <c r="L34" s="18">
        <v>19999980</v>
      </c>
      <c r="M34" s="36" t="s">
        <v>407</v>
      </c>
      <c r="N34" s="36" t="s">
        <v>425</v>
      </c>
      <c r="O34" s="19">
        <v>44547</v>
      </c>
    </row>
    <row r="35" spans="1:15" s="25" customFormat="1" ht="24" customHeight="1" x14ac:dyDescent="0.25">
      <c r="A35" s="32"/>
      <c r="B35" s="10">
        <v>2021</v>
      </c>
      <c r="C35" s="14" t="s">
        <v>397</v>
      </c>
      <c r="D35" s="15" t="s">
        <v>21</v>
      </c>
      <c r="E35" s="15" t="s">
        <v>22</v>
      </c>
      <c r="F35" s="15" t="s">
        <v>42</v>
      </c>
      <c r="G35" s="19">
        <v>44490</v>
      </c>
      <c r="H35" s="36">
        <v>1129</v>
      </c>
      <c r="I35" s="36">
        <v>1034</v>
      </c>
      <c r="J35" s="18">
        <v>30000000</v>
      </c>
      <c r="K35" s="18">
        <v>4200000</v>
      </c>
      <c r="L35" s="18">
        <v>34200000</v>
      </c>
      <c r="M35" s="36" t="s">
        <v>407</v>
      </c>
      <c r="N35" s="36" t="s">
        <v>426</v>
      </c>
      <c r="O35" s="19">
        <v>44551</v>
      </c>
    </row>
    <row r="36" spans="1:15" s="25" customFormat="1" ht="24" customHeight="1" x14ac:dyDescent="0.25">
      <c r="A36" s="32"/>
      <c r="B36" s="10">
        <v>2021</v>
      </c>
      <c r="C36" s="14" t="s">
        <v>398</v>
      </c>
      <c r="D36" s="15" t="s">
        <v>21</v>
      </c>
      <c r="E36" s="15" t="s">
        <v>22</v>
      </c>
      <c r="F36" s="15" t="s">
        <v>42</v>
      </c>
      <c r="G36" s="19">
        <v>44494</v>
      </c>
      <c r="H36" s="36">
        <v>1148</v>
      </c>
      <c r="I36" s="36">
        <v>1052</v>
      </c>
      <c r="J36" s="18">
        <v>60000000</v>
      </c>
      <c r="K36" s="18">
        <v>11666667</v>
      </c>
      <c r="L36" s="18">
        <v>71666667</v>
      </c>
      <c r="M36" s="36" t="s">
        <v>407</v>
      </c>
      <c r="N36" s="36" t="s">
        <v>427</v>
      </c>
      <c r="O36" s="19">
        <v>44560</v>
      </c>
    </row>
    <row r="37" spans="1:15" s="25" customFormat="1" ht="24" customHeight="1" x14ac:dyDescent="0.25">
      <c r="A37" s="32"/>
      <c r="B37" s="10">
        <v>2021</v>
      </c>
      <c r="C37" s="14" t="s">
        <v>399</v>
      </c>
      <c r="D37" s="15" t="s">
        <v>21</v>
      </c>
      <c r="E37" s="15" t="s">
        <v>22</v>
      </c>
      <c r="F37" s="15" t="s">
        <v>42</v>
      </c>
      <c r="G37" s="19">
        <v>44495</v>
      </c>
      <c r="H37" s="36">
        <v>1131</v>
      </c>
      <c r="I37" s="36">
        <v>1041</v>
      </c>
      <c r="J37" s="18">
        <v>84000000</v>
      </c>
      <c r="K37" s="18">
        <v>22000000</v>
      </c>
      <c r="L37" s="18">
        <v>106000000</v>
      </c>
      <c r="M37" s="36" t="s">
        <v>407</v>
      </c>
      <c r="N37" s="36" t="s">
        <v>423</v>
      </c>
      <c r="O37" s="19">
        <v>44560</v>
      </c>
    </row>
    <row r="38" spans="1:15" s="25" customFormat="1" ht="24" customHeight="1" x14ac:dyDescent="0.25">
      <c r="A38" s="32"/>
      <c r="B38" s="10">
        <v>2021</v>
      </c>
      <c r="C38" s="14" t="s">
        <v>400</v>
      </c>
      <c r="D38" s="15" t="s">
        <v>21</v>
      </c>
      <c r="E38" s="15" t="s">
        <v>22</v>
      </c>
      <c r="F38" s="15" t="s">
        <v>42</v>
      </c>
      <c r="G38" s="19">
        <v>44495</v>
      </c>
      <c r="H38" s="36">
        <v>1159</v>
      </c>
      <c r="I38" s="36">
        <v>1063</v>
      </c>
      <c r="J38" s="18">
        <v>15000000</v>
      </c>
      <c r="K38" s="18">
        <v>4583333</v>
      </c>
      <c r="L38" s="18">
        <v>19583333</v>
      </c>
      <c r="M38" s="36" t="s">
        <v>407</v>
      </c>
      <c r="N38" s="36" t="s">
        <v>423</v>
      </c>
      <c r="O38" s="19">
        <v>44560</v>
      </c>
    </row>
    <row r="39" spans="1:15" s="25" customFormat="1" ht="24" customHeight="1" x14ac:dyDescent="0.25">
      <c r="A39" s="32"/>
      <c r="B39" s="10">
        <v>2021</v>
      </c>
      <c r="C39" s="14" t="s">
        <v>401</v>
      </c>
      <c r="D39" s="15" t="s">
        <v>21</v>
      </c>
      <c r="E39" s="15" t="s">
        <v>22</v>
      </c>
      <c r="F39" s="15" t="s">
        <v>42</v>
      </c>
      <c r="G39" s="19">
        <v>44495</v>
      </c>
      <c r="H39" s="36">
        <v>1128</v>
      </c>
      <c r="I39" s="36">
        <v>1043</v>
      </c>
      <c r="J39" s="18">
        <v>25000000</v>
      </c>
      <c r="K39" s="18">
        <v>5000000</v>
      </c>
      <c r="L39" s="18">
        <v>30000000</v>
      </c>
      <c r="M39" s="36" t="s">
        <v>407</v>
      </c>
      <c r="N39" s="36" t="s">
        <v>409</v>
      </c>
      <c r="O39" s="19">
        <v>44560</v>
      </c>
    </row>
    <row r="40" spans="1:15" s="25" customFormat="1" ht="24" customHeight="1" x14ac:dyDescent="0.25">
      <c r="A40" s="32"/>
      <c r="B40" s="10">
        <v>2021</v>
      </c>
      <c r="C40" s="14" t="s">
        <v>402</v>
      </c>
      <c r="D40" s="15" t="s">
        <v>21</v>
      </c>
      <c r="E40" s="15" t="s">
        <v>22</v>
      </c>
      <c r="F40" s="15" t="s">
        <v>42</v>
      </c>
      <c r="G40" s="19">
        <v>44496</v>
      </c>
      <c r="H40" s="36">
        <v>1098</v>
      </c>
      <c r="I40" s="36">
        <v>1047</v>
      </c>
      <c r="J40" s="18">
        <v>25000000</v>
      </c>
      <c r="K40" s="18">
        <v>6333333</v>
      </c>
      <c r="L40" s="18">
        <v>31333333</v>
      </c>
      <c r="M40" s="36" t="s">
        <v>407</v>
      </c>
      <c r="N40" s="36" t="s">
        <v>417</v>
      </c>
      <c r="O40" s="19">
        <v>44545</v>
      </c>
    </row>
    <row r="41" spans="1:15" s="25" customFormat="1" ht="24" customHeight="1" x14ac:dyDescent="0.25">
      <c r="A41" s="32"/>
      <c r="B41" s="10">
        <v>2021</v>
      </c>
      <c r="C41" s="14" t="s">
        <v>403</v>
      </c>
      <c r="D41" s="15" t="s">
        <v>21</v>
      </c>
      <c r="E41" s="15" t="s">
        <v>22</v>
      </c>
      <c r="F41" s="15" t="s">
        <v>406</v>
      </c>
      <c r="G41" s="19">
        <v>44497</v>
      </c>
      <c r="H41" s="36">
        <v>0</v>
      </c>
      <c r="I41" s="36">
        <v>0</v>
      </c>
      <c r="J41" s="18">
        <v>25200000</v>
      </c>
      <c r="K41" s="18">
        <v>0</v>
      </c>
      <c r="L41" s="18">
        <v>25200000</v>
      </c>
      <c r="M41" s="36" t="s">
        <v>428</v>
      </c>
      <c r="N41" s="36" t="s">
        <v>407</v>
      </c>
      <c r="O41" s="19">
        <v>44585</v>
      </c>
    </row>
    <row r="42" spans="1:15" s="25" customFormat="1" ht="24" customHeight="1" x14ac:dyDescent="0.25">
      <c r="A42" s="32"/>
      <c r="B42" s="10">
        <v>2021</v>
      </c>
      <c r="C42" s="14" t="s">
        <v>404</v>
      </c>
      <c r="D42" s="15" t="s">
        <v>21</v>
      </c>
      <c r="E42" s="15" t="s">
        <v>22</v>
      </c>
      <c r="F42" s="15" t="s">
        <v>43</v>
      </c>
      <c r="G42" s="19">
        <v>44497</v>
      </c>
      <c r="H42" s="36">
        <v>0</v>
      </c>
      <c r="I42" s="36">
        <v>0</v>
      </c>
      <c r="J42" s="18">
        <v>15633333</v>
      </c>
      <c r="K42" s="18">
        <v>0</v>
      </c>
      <c r="L42" s="18">
        <v>15633333</v>
      </c>
      <c r="M42" s="36" t="s">
        <v>407</v>
      </c>
      <c r="N42" s="36" t="s">
        <v>407</v>
      </c>
      <c r="O42" s="19">
        <v>44550</v>
      </c>
    </row>
    <row r="43" spans="1:15" s="25" customFormat="1" ht="24" customHeight="1" x14ac:dyDescent="0.25">
      <c r="A43" s="32"/>
      <c r="B43" s="10">
        <v>2021</v>
      </c>
      <c r="C43" s="14" t="s">
        <v>405</v>
      </c>
      <c r="D43" s="15" t="s">
        <v>21</v>
      </c>
      <c r="E43" s="15" t="s">
        <v>22</v>
      </c>
      <c r="F43" s="15" t="s">
        <v>46</v>
      </c>
      <c r="G43" s="19">
        <v>44498</v>
      </c>
      <c r="H43" s="36">
        <v>0</v>
      </c>
      <c r="I43" s="36">
        <v>0</v>
      </c>
      <c r="J43" s="18">
        <v>30000000</v>
      </c>
      <c r="K43" s="18">
        <v>0</v>
      </c>
      <c r="L43" s="18">
        <v>25666666</v>
      </c>
      <c r="M43" s="36" t="s">
        <v>407</v>
      </c>
      <c r="N43" s="36" t="s">
        <v>407</v>
      </c>
      <c r="O43" s="19">
        <v>44498</v>
      </c>
    </row>
    <row r="44" spans="1:15" ht="15" x14ac:dyDescent="0.25">
      <c r="A44" s="21" t="s">
        <v>429</v>
      </c>
      <c r="B44" s="33"/>
      <c r="C44" s="33"/>
      <c r="D44" s="34"/>
      <c r="E44" s="34"/>
      <c r="F44" s="21"/>
      <c r="G44" s="21"/>
      <c r="H44" s="21"/>
      <c r="I44" s="21"/>
      <c r="J44" s="21"/>
      <c r="K44" s="21"/>
      <c r="L44" s="21"/>
      <c r="M44" s="21"/>
      <c r="N44" s="21"/>
      <c r="O44" s="21"/>
    </row>
    <row r="45" spans="1:15" ht="15" x14ac:dyDescent="0.25">
      <c r="B45" s="33"/>
      <c r="C45" s="33"/>
      <c r="D45" s="34"/>
      <c r="E45" s="34"/>
    </row>
  </sheetData>
  <mergeCells count="2">
    <mergeCell ref="D1:O1"/>
    <mergeCell ref="A1:C1"/>
  </mergeCells>
  <conditionalFormatting sqref="C3:C43">
    <cfRule type="duplicateValues" dxfId="0" priority="1"/>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Nuevos Octubre 2021</vt:lpstr>
      <vt:lpstr>Novedades Octubre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Jobana Acevedo Neira</dc:creator>
  <cp:lastModifiedBy>Luz Marina Cuesto Parra</cp:lastModifiedBy>
  <dcterms:created xsi:type="dcterms:W3CDTF">2019-09-12T21:28:20Z</dcterms:created>
  <dcterms:modified xsi:type="dcterms:W3CDTF">2021-11-18T16:27:57Z</dcterms:modified>
</cp:coreProperties>
</file>